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192.168.0.2\dados\04 - FISCAL\1 - EMPRESAS\HOTEL POUSADA DO LEÃO\"/>
    </mc:Choice>
  </mc:AlternateContent>
  <xr:revisionPtr revIDLastSave="0" documentId="8_{56FBA5C8-FC44-41AC-82A2-BC536CE601D0}" xr6:coauthVersionLast="47" xr6:coauthVersionMax="47" xr10:uidLastSave="{00000000-0000-0000-0000-000000000000}"/>
  <bookViews>
    <workbookView xWindow="-20610" yWindow="-1905" windowWidth="20730" windowHeight="11040" xr2:uid="{00000000-000D-0000-FFFF-FFFF00000000}"/>
  </bookViews>
  <sheets>
    <sheet name="Página1" sheetId="1" r:id="rId1"/>
  </sheets>
  <definedNames>
    <definedName name="_xlnm._FilterDatabase" localSheetId="0" hidden="1">Página1!$A$9:$A$122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1" l="1"/>
</calcChain>
</file>

<file path=xl/sharedStrings.xml><?xml version="1.0" encoding="utf-8"?>
<sst xmlns="http://schemas.openxmlformats.org/spreadsheetml/2006/main" count="215" uniqueCount="140">
  <si>
    <t>Planilha de Produtos/Serviços</t>
  </si>
  <si>
    <t>SCRIPTS</t>
  </si>
  <si>
    <t>Dados do Cliente</t>
  </si>
  <si>
    <t>Nome/Razão Social:</t>
  </si>
  <si>
    <t>Hotel Pousada Leao LTDA</t>
  </si>
  <si>
    <t>CNPJ:</t>
  </si>
  <si>
    <t>04.971.648/0001-66</t>
  </si>
  <si>
    <t>Regime Tributário:</t>
  </si>
  <si>
    <t>Código</t>
  </si>
  <si>
    <t>Descrição</t>
  </si>
  <si>
    <t>NCM</t>
  </si>
  <si>
    <t>CFOP</t>
  </si>
  <si>
    <t>Situação Trib.  ECF</t>
  </si>
  <si>
    <t>Código CEST (Bloco X)</t>
  </si>
  <si>
    <t>CST Venda (ICMS)</t>
  </si>
  <si>
    <t>CST Compra (ICMS)</t>
  </si>
  <si>
    <t>CSOSN Venda (ICMS)</t>
  </si>
  <si>
    <t>CSOSN Compra (ICMS)</t>
  </si>
  <si>
    <t>ICMS Venda Aliq.</t>
  </si>
  <si>
    <t>ICMS Compra Aliq.</t>
  </si>
  <si>
    <t>CST PIS/COFINS (Venda)</t>
  </si>
  <si>
    <t>CST PIS/COFINS (Compra)</t>
  </si>
  <si>
    <t>Aliq. PIS (Venda)</t>
  </si>
  <si>
    <t>Aliq. PIS (Compra)</t>
  </si>
  <si>
    <t>Aliq. COFINS (Venda)</t>
  </si>
  <si>
    <t>Aliq. COFINS (Compra)</t>
  </si>
  <si>
    <t>AGUA 500 ML</t>
  </si>
  <si>
    <t>FF</t>
  </si>
  <si>
    <t>AGUA COM GAS 500 ML</t>
  </si>
  <si>
    <t>COCA COLA LATA</t>
  </si>
  <si>
    <t>GUARANA LATA</t>
  </si>
  <si>
    <t>BRAHMA LATA</t>
  </si>
  <si>
    <t>SKOL LATA</t>
  </si>
  <si>
    <t>TAXA DE SERVICO</t>
  </si>
  <si>
    <t>TAXA DE ISS</t>
  </si>
  <si>
    <t>TRIDENT HERBAL</t>
  </si>
  <si>
    <t>TRIDENT HORTELA</t>
  </si>
  <si>
    <t>TRIDENT MENTA</t>
  </si>
  <si>
    <t>CHOKITO</t>
  </si>
  <si>
    <t>PRESTIGIO</t>
  </si>
  <si>
    <t>TRIDENT MORANGO</t>
  </si>
  <si>
    <t>BARRA DE CEREAL</t>
  </si>
  <si>
    <t>BOMBOM SONHO DE VALSA</t>
  </si>
  <si>
    <t>DIAMANTE NEGRO 80G</t>
  </si>
  <si>
    <t>BOLACHA WAFER CHOCOLATE</t>
  </si>
  <si>
    <t>TALENTO ROXO 85G</t>
  </si>
  <si>
    <t>CHOCOLATE STICK OURO BRANCO</t>
  </si>
  <si>
    <t>5 STAR 40G</t>
  </si>
  <si>
    <t>HEINEKEN LATA</t>
  </si>
  <si>
    <t>BUDWEISER LATA</t>
  </si>
  <si>
    <t>HALLS AZUL</t>
  </si>
  <si>
    <t>HALLS CEREJA</t>
  </si>
  <si>
    <t>HALLS MELANCIA</t>
  </si>
  <si>
    <t>HALLS MORANGO</t>
  </si>
  <si>
    <t>HALLS PRETO</t>
  </si>
  <si>
    <t>HALLS VERDE</t>
  </si>
  <si>
    <t>TRIDENT TUTTI-FRUTI</t>
  </si>
  <si>
    <t>TRIDENT INTENSE</t>
  </si>
  <si>
    <t>MENTOS</t>
  </si>
  <si>
    <t>SUFLAIR</t>
  </si>
  <si>
    <t>CHARGE CHOCOLATE 40G</t>
  </si>
  <si>
    <t>LAKA 20 GRS</t>
  </si>
  <si>
    <t>LACTA AO LEITE</t>
  </si>
  <si>
    <t>BIBS</t>
  </si>
  <si>
    <t>CHOCOLATE STICK SONHO DE VALSA 25G</t>
  </si>
  <si>
    <t>CHESTERFILD LARANJA</t>
  </si>
  <si>
    <t>CHESTERFILD AZUL</t>
  </si>
  <si>
    <t>CHESTERFIELD SILVER KS STD RCB 20</t>
  </si>
  <si>
    <t>LUXOR</t>
  </si>
  <si>
    <t>ISQUEIRO MINI</t>
  </si>
  <si>
    <t>LM AZUL FIRST</t>
  </si>
  <si>
    <t>LM VERMELHO FIRST</t>
  </si>
  <si>
    <t>DUNHILL CARLTON</t>
  </si>
  <si>
    <t>KENT AZUL MACO</t>
  </si>
  <si>
    <t>KENTY PRATA MACO</t>
  </si>
  <si>
    <t>KENTY VERMELHO MACO</t>
  </si>
  <si>
    <t>DUNHIL ONE BLUE</t>
  </si>
  <si>
    <t>LUCRY STRIKE</t>
  </si>
  <si>
    <t>LM LIGHT AZUL</t>
  </si>
  <si>
    <t>MARLBORO BOX VERMELHO</t>
  </si>
  <si>
    <t>MARLBORO MACO VERMELHO</t>
  </si>
  <si>
    <t>MARLBORO GOLD MACO</t>
  </si>
  <si>
    <t>GUARANA 2 LTS</t>
  </si>
  <si>
    <t>H2O</t>
  </si>
  <si>
    <t>ENERGETICO</t>
  </si>
  <si>
    <t>MARLBORO GOLD BOX</t>
  </si>
  <si>
    <t>SUCO DELL VALE LARANJA</t>
  </si>
  <si>
    <t>ISQUEIRO</t>
  </si>
  <si>
    <t>MARLBORO BLUE ICE</t>
  </si>
  <si>
    <t>ROTHMANS AZUL</t>
  </si>
  <si>
    <t>ROTHMANS VERMELHO</t>
  </si>
  <si>
    <t>MARLBORO DOUBLE MIX</t>
  </si>
  <si>
    <t>MARLBORO SELECTION VERMELHO</t>
  </si>
  <si>
    <t>MARLBORO GOLD SELECT</t>
  </si>
  <si>
    <t>CHESTERFILD UVA REMIX</t>
  </si>
  <si>
    <t>CHESTERFILD MELANCIA REMIX</t>
  </si>
  <si>
    <t>BACONZITOS 34G</t>
  </si>
  <si>
    <t>CEBOLITOS 36G</t>
  </si>
  <si>
    <t>CHEETOS LARANJA 40G</t>
  </si>
  <si>
    <t>CHEETOS AZUL 40G</t>
  </si>
  <si>
    <t>AGUA 1 LITROS E MEIO</t>
  </si>
  <si>
    <t>AGUA TONICA LATA</t>
  </si>
  <si>
    <t>CITRUS</t>
  </si>
  <si>
    <t>COCA COLA ZERO LATA</t>
  </si>
  <si>
    <t>COCA COLA 600 ML</t>
  </si>
  <si>
    <t>COCA COLA 2 LTS</t>
  </si>
  <si>
    <t>SALGADO</t>
  </si>
  <si>
    <t>FANTA LATA</t>
  </si>
  <si>
    <t>FANTA 2 LTS</t>
  </si>
  <si>
    <t>GATORADE LARANJA</t>
  </si>
  <si>
    <t>BOLACHA RECHEADA PASSATEMPO</t>
  </si>
  <si>
    <t>GUARANA 600 ML</t>
  </si>
  <si>
    <t>KIT KAT CHOCOLATE 41G</t>
  </si>
  <si>
    <t>BARBEADOR</t>
  </si>
  <si>
    <t>CREME DENTAL</t>
  </si>
  <si>
    <t>ESCOVA DENTAL</t>
  </si>
  <si>
    <t>AMENDOIM JAPONES 145G</t>
  </si>
  <si>
    <t>DORITOS 75G</t>
  </si>
  <si>
    <t>FANDANGOS 37G</t>
  </si>
  <si>
    <t>RUFLES AZUL 76G</t>
  </si>
  <si>
    <t>STIKSY</t>
  </si>
  <si>
    <t>TORCIDA 60G</t>
  </si>
  <si>
    <t>COCA COLA MINI</t>
  </si>
  <si>
    <t>GUARANA CACULINHA</t>
  </si>
  <si>
    <t>AGUA 1500 ML</t>
  </si>
  <si>
    <t>CAFE 2</t>
  </si>
  <si>
    <t>CAFE COMPLETO 15</t>
  </si>
  <si>
    <t>BOMBOM OURO BRANCO</t>
  </si>
  <si>
    <t>GALAK 25G</t>
  </si>
  <si>
    <t>CROCKS</t>
  </si>
  <si>
    <t>TRIDENT MELANCIA</t>
  </si>
  <si>
    <t>KIT KAT CHOCOLATE BRANCO 45G</t>
  </si>
  <si>
    <t>GATORADE UVA</t>
  </si>
  <si>
    <t>GATORADE MORANGO E MARACUJA</t>
  </si>
  <si>
    <t>CHESTERFILD LARANJA - INATIVADO</t>
  </si>
  <si>
    <t>SUCO DELL VALE UVA</t>
  </si>
  <si>
    <t>TALENTO VERDE</t>
  </si>
  <si>
    <t>AMENDOIM SEM PELE 100G</t>
  </si>
  <si>
    <t>RUFLES VERDE 76G</t>
  </si>
  <si>
    <t>RUFLES VERDE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</si>
</sst>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4"/>
      <color rgb="FFFFFFFF"/>
      <name val="Arial"/>
      <scheme val="minor"/>
    </font>
    <font>
      <sz val="10"/>
      <name val="Arial"/>
    </font>
    <font>
      <b/>
      <sz val="12"/>
      <color rgb="FFFFFFFF"/>
      <name val="Arial"/>
      <scheme val="minor"/>
    </font>
    <font>
      <sz val="10"/>
      <color rgb="FF4A86E8"/>
      <name val="Arial"/>
      <scheme val="minor"/>
    </font>
    <font>
      <b/>
      <sz val="10"/>
      <color rgb="FFFFFFFF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</font>
    <font>
      <sz val="8"/>
      <color theme="1"/>
      <name val="&quot;Liberation Sans&quot;"/>
    </font>
  </fonts>
  <fills count="3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073763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73763"/>
      </bottom>
      <diagonal/>
    </border>
    <border>
      <left style="thin">
        <color rgb="FF000000"/>
      </left>
      <right/>
      <top style="thin">
        <color rgb="FF000000"/>
      </top>
      <bottom style="thin">
        <color rgb="FF073763"/>
      </bottom>
      <diagonal/>
    </border>
    <border>
      <left/>
      <right/>
      <top style="thin">
        <color rgb="FF000000"/>
      </top>
      <bottom style="thin">
        <color rgb="FF073763"/>
      </bottom>
      <diagonal/>
    </border>
    <border>
      <left/>
      <right style="thin">
        <color rgb="FF000000"/>
      </right>
      <top style="thin">
        <color rgb="FF000000"/>
      </top>
      <bottom style="thin">
        <color rgb="FF073763"/>
      </bottom>
      <diagonal/>
    </border>
    <border>
      <left style="thin">
        <color rgb="FF000000"/>
      </left>
      <right/>
      <top/>
      <bottom style="thin">
        <color rgb="FF073763"/>
      </bottom>
      <diagonal/>
    </border>
    <border>
      <left/>
      <right/>
      <top/>
      <bottom style="thin">
        <color rgb="FF073763"/>
      </bottom>
      <diagonal/>
    </border>
    <border>
      <left/>
      <right style="thin">
        <color rgb="FF000000"/>
      </right>
      <top/>
      <bottom style="thin">
        <color rgb="FF073763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999999"/>
      </left>
      <right style="thin">
        <color rgb="FF999999"/>
      </right>
      <top style="thin">
        <color rgb="FF073763"/>
      </top>
      <bottom/>
      <diagonal/>
    </border>
    <border>
      <left style="thin">
        <color rgb="FF999999"/>
      </left>
      <right/>
      <top style="thin">
        <color rgb="FF073763"/>
      </top>
      <bottom/>
      <diagonal/>
    </border>
    <border>
      <left style="thin">
        <color rgb="FFB7B7B7"/>
      </left>
      <right style="thin">
        <color rgb="FFB7B7B7"/>
      </right>
      <top style="thin">
        <color rgb="FF073763"/>
      </top>
      <bottom/>
      <diagonal/>
    </border>
    <border>
      <left style="thin">
        <color rgb="FFB7B7B7"/>
      </left>
      <right style="thin">
        <color rgb="FF073763"/>
      </right>
      <top style="thin">
        <color rgb="FF073763"/>
      </top>
      <bottom/>
      <diagonal/>
    </border>
    <border>
      <left/>
      <right style="thin">
        <color rgb="FF073763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2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1" fillId="0" borderId="5" xfId="0" applyFont="1" applyBorder="1"/>
    <xf numFmtId="0" fontId="4" fillId="2" borderId="0" xfId="0" applyFont="1" applyFill="1" applyAlignment="1">
      <alignment horizontal="center" vertical="center"/>
    </xf>
    <xf numFmtId="0" fontId="1" fillId="2" borderId="2" xfId="0" applyFont="1" applyFill="1" applyBorder="1"/>
    <xf numFmtId="0" fontId="1" fillId="2" borderId="8" xfId="0" applyFont="1" applyFill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0" xfId="0" applyFont="1" applyAlignment="1"/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5" fillId="0" borderId="6" xfId="0" applyFont="1" applyBorder="1" applyAlignment="1"/>
    <xf numFmtId="0" fontId="0" fillId="0" borderId="0" xfId="0" applyFont="1" applyAlignment="1"/>
    <xf numFmtId="0" fontId="7" fillId="0" borderId="13" xfId="0" applyFont="1" applyBorder="1" applyAlignment="1">
      <alignment horizontal="center"/>
    </xf>
    <xf numFmtId="0" fontId="3" fillId="0" borderId="14" xfId="0" applyFont="1" applyBorder="1" applyAlignment="1"/>
    <xf numFmtId="0" fontId="3" fillId="0" borderId="15" xfId="0" applyFont="1" applyBorder="1" applyAlignment="1"/>
    <xf numFmtId="0" fontId="8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2" fillId="2" borderId="3" xfId="0" applyFont="1" applyFill="1" applyBorder="1" applyAlignment="1">
      <alignment horizontal="center" vertical="center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7" xfId="0" applyFont="1" applyBorder="1" applyAlignment="1"/>
    <xf numFmtId="0" fontId="4" fillId="2" borderId="6" xfId="0" applyFont="1" applyFill="1" applyBorder="1" applyAlignment="1">
      <alignment horizontal="center" vertical="center"/>
    </xf>
    <xf numFmtId="0" fontId="3" fillId="0" borderId="6" xfId="0" applyFont="1" applyBorder="1" applyAlignment="1"/>
    <xf numFmtId="0" fontId="6" fillId="2" borderId="11" xfId="0" applyFont="1" applyFill="1" applyBorder="1" applyAlignment="1">
      <alignment horizontal="center" vertical="center"/>
    </xf>
    <xf numFmtId="0" fontId="3" fillId="0" borderId="12" xfId="0" applyFont="1" applyBorder="1" applyAlignment="1"/>
    <xf numFmtId="0" fontId="3" fillId="0" borderId="16" xfId="0" applyFont="1" applyBorder="1" applyAlignment="1"/>
    <xf numFmtId="0" fontId="8" fillId="0" borderId="20" xfId="0" applyFont="1" applyBorder="1" applyAlignment="1"/>
    <xf numFmtId="0" fontId="3" fillId="0" borderId="21" xfId="0" applyFont="1" applyBorder="1" applyAlignment="1"/>
    <xf numFmtId="0" fontId="3" fillId="0" borderId="22" xfId="0" applyFont="1" applyBorder="1" applyAlignment="1"/>
    <xf numFmtId="0" fontId="7" fillId="0" borderId="8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3" fillId="0" borderId="18" xfId="0" applyFont="1" applyBorder="1" applyAlignment="1"/>
    <xf numFmtId="0" fontId="3" fillId="0" borderId="19" xfId="0" applyFont="1" applyBorder="1" applyAlignment="1"/>
    <xf numFmtId="0" fontId="1" fillId="0" borderId="0" xfId="0" applyFont="1" applyAlignment="1"/>
    <xf numFmtId="0" fontId="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58102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V999"/>
  <sheetViews>
    <sheetView tabSelected="1" topLeftCell="F1" workbookViewId="0">
      <selection activeCell="G16" sqref="G16"/>
    </sheetView>
  </sheetViews>
  <sheetFormatPr defaultColWidth="12.5703125" defaultRowHeight="15.75" customHeight="1"/>
  <cols>
    <col min="1" max="1" width="25.28515625" customWidth="1"/>
    <col min="2" max="2" width="30" customWidth="1"/>
    <col min="5" max="5" width="14.7109375" customWidth="1"/>
    <col min="6" max="6" width="15.28515625" customWidth="1"/>
    <col min="7" max="7" width="14.42578125" customWidth="1"/>
    <col min="8" max="8" width="15.5703125" customWidth="1"/>
    <col min="9" max="9" width="16.85546875" customWidth="1"/>
    <col min="10" max="10" width="18" customWidth="1"/>
    <col min="11" max="11" width="14" customWidth="1"/>
    <col min="12" max="12" width="15.140625" customWidth="1"/>
    <col min="13" max="13" width="19.28515625" customWidth="1"/>
    <col min="14" max="14" width="20.42578125" customWidth="1"/>
    <col min="15" max="15" width="16.5703125" customWidth="1"/>
    <col min="16" max="16" width="17.7109375" customWidth="1"/>
    <col min="17" max="17" width="19.85546875" customWidth="1"/>
    <col min="18" max="18" width="21" customWidth="1"/>
  </cols>
  <sheetData>
    <row r="1" spans="1:48" ht="18">
      <c r="A1" s="1"/>
      <c r="B1" s="2"/>
      <c r="C1" s="28" t="s">
        <v>0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30"/>
      <c r="S1" s="3"/>
      <c r="T1" s="32" t="s">
        <v>1</v>
      </c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4"/>
      <c r="AR1" s="4"/>
      <c r="AS1" s="4"/>
      <c r="AT1" s="4"/>
      <c r="AU1" s="4"/>
      <c r="AV1" s="4"/>
    </row>
    <row r="2" spans="1:48" ht="18">
      <c r="A2" s="5"/>
      <c r="B2" s="2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31"/>
      <c r="S2" s="3"/>
      <c r="T2" s="33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4"/>
      <c r="AR2" s="4"/>
      <c r="AS2" s="4"/>
      <c r="AT2" s="4"/>
      <c r="AU2" s="4"/>
      <c r="AV2" s="4"/>
    </row>
    <row r="3" spans="1:48" ht="18">
      <c r="A3" s="6"/>
      <c r="B3" s="2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7"/>
      <c r="S3" s="3"/>
      <c r="T3" s="20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</row>
    <row r="4" spans="1:48" ht="12.75">
      <c r="A4" s="34" t="s">
        <v>2</v>
      </c>
      <c r="B4" s="40" t="s">
        <v>3</v>
      </c>
      <c r="C4" s="26"/>
      <c r="D4" s="27"/>
      <c r="E4" s="25" t="s">
        <v>4</v>
      </c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7"/>
      <c r="S4" s="3"/>
      <c r="T4" s="20" t="str">
        <f>CONCATENATE(IF(A11&lt;&gt;"", "", ""))</f>
        <v/>
      </c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</row>
    <row r="5" spans="1:48" ht="12.75">
      <c r="A5" s="35"/>
      <c r="B5" s="22" t="s">
        <v>5</v>
      </c>
      <c r="C5" s="23"/>
      <c r="D5" s="24"/>
      <c r="E5" s="25" t="s">
        <v>6</v>
      </c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7"/>
      <c r="S5" s="3"/>
      <c r="T5" s="20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</row>
    <row r="6" spans="1:48" ht="12.75">
      <c r="A6" s="36"/>
      <c r="B6" s="41" t="s">
        <v>7</v>
      </c>
      <c r="C6" s="42"/>
      <c r="D6" s="43"/>
      <c r="E6" s="37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9"/>
      <c r="S6" s="3"/>
      <c r="T6" s="20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</row>
    <row r="7" spans="1:48" ht="12.7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</row>
    <row r="8" spans="1:48" ht="6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8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</row>
    <row r="9" spans="1:48" ht="24.75" customHeight="1">
      <c r="A9" s="16" t="s">
        <v>8</v>
      </c>
      <c r="B9" s="16" t="s">
        <v>9</v>
      </c>
      <c r="C9" s="17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24</v>
      </c>
      <c r="R9" s="19" t="s">
        <v>25</v>
      </c>
      <c r="S9" s="3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</row>
    <row r="10" spans="1:48" ht="12.75">
      <c r="A10" s="11">
        <v>4</v>
      </c>
      <c r="B10" s="11" t="s">
        <v>26</v>
      </c>
      <c r="C10" s="11">
        <v>22011000</v>
      </c>
      <c r="D10" s="10">
        <v>173</v>
      </c>
      <c r="E10" s="12" t="s">
        <v>27</v>
      </c>
      <c r="F10" s="12">
        <v>300502</v>
      </c>
      <c r="G10" s="12">
        <v>60</v>
      </c>
      <c r="H10" s="12"/>
      <c r="I10" s="12">
        <v>500</v>
      </c>
      <c r="J10" s="12">
        <v>500</v>
      </c>
      <c r="K10" s="12">
        <v>0</v>
      </c>
      <c r="L10" s="12">
        <v>0</v>
      </c>
      <c r="M10" s="12">
        <v>6</v>
      </c>
      <c r="N10" s="12">
        <v>70</v>
      </c>
      <c r="O10" s="12">
        <v>0</v>
      </c>
      <c r="P10" s="12">
        <v>0</v>
      </c>
      <c r="Q10" s="12">
        <v>0</v>
      </c>
      <c r="R10" s="12">
        <v>0</v>
      </c>
      <c r="S10" s="3"/>
      <c r="T10" s="20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</row>
    <row r="11" spans="1:48" ht="12.75">
      <c r="A11" s="11">
        <v>5</v>
      </c>
      <c r="B11" s="11" t="s">
        <v>28</v>
      </c>
      <c r="C11" s="11">
        <v>22011000</v>
      </c>
      <c r="D11" s="12">
        <v>173</v>
      </c>
      <c r="E11" s="12" t="s">
        <v>27</v>
      </c>
      <c r="F11" s="12">
        <v>300502</v>
      </c>
      <c r="G11" s="12">
        <v>60</v>
      </c>
      <c r="H11" s="12">
        <v>60</v>
      </c>
      <c r="I11" s="12">
        <v>500</v>
      </c>
      <c r="J11" s="12">
        <v>500</v>
      </c>
      <c r="K11" s="12">
        <v>0</v>
      </c>
      <c r="L11" s="12">
        <v>0</v>
      </c>
      <c r="M11" s="12">
        <v>6</v>
      </c>
      <c r="N11" s="12">
        <v>70</v>
      </c>
      <c r="O11" s="12">
        <v>0</v>
      </c>
      <c r="P11" s="12">
        <v>0</v>
      </c>
      <c r="Q11" s="12">
        <v>0</v>
      </c>
      <c r="R11" s="12">
        <v>0</v>
      </c>
      <c r="S11" s="3"/>
      <c r="T11" s="20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</row>
    <row r="12" spans="1:48" ht="12.75">
      <c r="A12" s="11">
        <v>10</v>
      </c>
      <c r="B12" s="11" t="s">
        <v>29</v>
      </c>
      <c r="C12" s="11">
        <v>22021000</v>
      </c>
      <c r="D12" s="12">
        <v>173</v>
      </c>
      <c r="E12" s="12" t="s">
        <v>27</v>
      </c>
      <c r="F12" s="12">
        <v>301100</v>
      </c>
      <c r="G12" s="12">
        <v>60</v>
      </c>
      <c r="H12" s="12">
        <v>60</v>
      </c>
      <c r="I12" s="12">
        <v>500</v>
      </c>
      <c r="J12" s="12">
        <v>500</v>
      </c>
      <c r="K12" s="12">
        <v>0</v>
      </c>
      <c r="L12" s="12">
        <v>0</v>
      </c>
      <c r="M12" s="12">
        <v>6</v>
      </c>
      <c r="N12" s="12">
        <v>70</v>
      </c>
      <c r="O12" s="12">
        <v>0</v>
      </c>
      <c r="P12" s="12">
        <v>0</v>
      </c>
      <c r="Q12" s="12">
        <v>0</v>
      </c>
      <c r="R12" s="12">
        <v>0</v>
      </c>
      <c r="S12" s="3"/>
      <c r="T12" s="20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</row>
    <row r="13" spans="1:48" ht="12.75">
      <c r="A13" s="11">
        <v>11</v>
      </c>
      <c r="B13" s="11" t="s">
        <v>30</v>
      </c>
      <c r="C13" s="11">
        <v>22021000</v>
      </c>
      <c r="D13" s="12">
        <v>173</v>
      </c>
      <c r="E13" s="12" t="s">
        <v>27</v>
      </c>
      <c r="F13" s="12">
        <v>301100</v>
      </c>
      <c r="G13" s="12">
        <v>60</v>
      </c>
      <c r="H13" s="12">
        <v>60</v>
      </c>
      <c r="I13" s="12">
        <v>500</v>
      </c>
      <c r="J13" s="12">
        <v>500</v>
      </c>
      <c r="K13" s="12">
        <v>0</v>
      </c>
      <c r="L13" s="12">
        <v>0</v>
      </c>
      <c r="M13" s="12">
        <v>6</v>
      </c>
      <c r="N13" s="12">
        <v>70</v>
      </c>
      <c r="O13" s="12">
        <v>0</v>
      </c>
      <c r="P13" s="12">
        <v>0</v>
      </c>
      <c r="Q13" s="12">
        <v>0</v>
      </c>
      <c r="R13" s="12">
        <v>0</v>
      </c>
      <c r="S13" s="3"/>
      <c r="T13" s="20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</row>
    <row r="14" spans="1:48" ht="12.75">
      <c r="A14" s="11">
        <v>12</v>
      </c>
      <c r="B14" s="11" t="s">
        <v>31</v>
      </c>
      <c r="C14" s="11">
        <v>22030000</v>
      </c>
      <c r="D14" s="12">
        <v>173</v>
      </c>
      <c r="E14" s="12" t="s">
        <v>27</v>
      </c>
      <c r="F14" s="12">
        <v>302103</v>
      </c>
      <c r="G14" s="12">
        <v>60</v>
      </c>
      <c r="H14" s="12">
        <v>60</v>
      </c>
      <c r="I14" s="12">
        <v>500</v>
      </c>
      <c r="J14" s="12">
        <v>500</v>
      </c>
      <c r="K14" s="12">
        <v>0</v>
      </c>
      <c r="L14" s="12">
        <v>0</v>
      </c>
      <c r="M14" s="12">
        <v>6</v>
      </c>
      <c r="N14" s="12">
        <v>70</v>
      </c>
      <c r="O14" s="12">
        <v>0</v>
      </c>
      <c r="P14" s="12">
        <v>0</v>
      </c>
      <c r="Q14" s="12">
        <v>0</v>
      </c>
      <c r="R14" s="12">
        <v>0</v>
      </c>
      <c r="S14" s="3"/>
      <c r="T14" s="20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</row>
    <row r="15" spans="1:48" ht="12.75">
      <c r="A15" s="11">
        <v>13</v>
      </c>
      <c r="B15" s="11" t="s">
        <v>32</v>
      </c>
      <c r="C15" s="11">
        <v>22030000</v>
      </c>
      <c r="D15" s="12">
        <v>173</v>
      </c>
      <c r="E15" s="12" t="s">
        <v>27</v>
      </c>
      <c r="F15" s="12">
        <v>302103</v>
      </c>
      <c r="G15" s="12">
        <v>60</v>
      </c>
      <c r="H15" s="12">
        <v>60</v>
      </c>
      <c r="I15" s="12">
        <v>500</v>
      </c>
      <c r="J15" s="12">
        <v>500</v>
      </c>
      <c r="K15" s="12">
        <v>0</v>
      </c>
      <c r="L15" s="12">
        <v>0</v>
      </c>
      <c r="M15" s="12">
        <v>6</v>
      </c>
      <c r="N15" s="12">
        <v>70</v>
      </c>
      <c r="O15" s="12">
        <v>0</v>
      </c>
      <c r="P15" s="12">
        <v>0</v>
      </c>
      <c r="Q15" s="12">
        <v>0</v>
      </c>
      <c r="R15" s="12">
        <v>0</v>
      </c>
      <c r="S15" s="3"/>
      <c r="T15" s="20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</row>
    <row r="16" spans="1:48" ht="12.75">
      <c r="A16" s="11">
        <v>14</v>
      </c>
      <c r="B16" s="11" t="s">
        <v>33</v>
      </c>
      <c r="C16" s="11"/>
      <c r="D16" s="12"/>
      <c r="E16" s="12" t="s">
        <v>27</v>
      </c>
      <c r="F16" s="12"/>
      <c r="G16" s="12"/>
      <c r="H16" s="12"/>
      <c r="I16" s="12"/>
      <c r="J16" s="12"/>
      <c r="K16" s="12">
        <v>0</v>
      </c>
      <c r="L16" s="12">
        <v>0</v>
      </c>
      <c r="M16" s="12"/>
      <c r="N16" s="12"/>
      <c r="O16" s="12">
        <v>0</v>
      </c>
      <c r="P16" s="12">
        <v>0</v>
      </c>
      <c r="Q16" s="12">
        <v>0</v>
      </c>
      <c r="R16" s="12">
        <v>0</v>
      </c>
      <c r="S16" s="3"/>
      <c r="T16" s="20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</row>
    <row r="17" spans="1:48" ht="12.75">
      <c r="A17" s="11">
        <v>15</v>
      </c>
      <c r="B17" s="11" t="s">
        <v>34</v>
      </c>
      <c r="C17" s="11"/>
      <c r="D17" s="12"/>
      <c r="E17" s="12" t="s">
        <v>27</v>
      </c>
      <c r="F17" s="12"/>
      <c r="G17" s="12"/>
      <c r="H17" s="12"/>
      <c r="I17" s="12"/>
      <c r="J17" s="12"/>
      <c r="K17" s="12">
        <v>0</v>
      </c>
      <c r="L17" s="12">
        <v>0</v>
      </c>
      <c r="M17" s="12"/>
      <c r="N17" s="12"/>
      <c r="O17" s="12">
        <v>0</v>
      </c>
      <c r="P17" s="12">
        <v>0</v>
      </c>
      <c r="Q17" s="12">
        <v>0</v>
      </c>
      <c r="R17" s="12">
        <v>0</v>
      </c>
      <c r="S17" s="3"/>
      <c r="T17" s="20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</row>
    <row r="18" spans="1:48" ht="12.75">
      <c r="A18" s="11">
        <v>16</v>
      </c>
      <c r="B18" s="11" t="s">
        <v>35</v>
      </c>
      <c r="C18" s="11">
        <v>17049020</v>
      </c>
      <c r="D18" s="12">
        <v>104</v>
      </c>
      <c r="E18" s="12">
        <v>60</v>
      </c>
      <c r="F18" s="12">
        <v>1700900</v>
      </c>
      <c r="G18" s="12">
        <v>0</v>
      </c>
      <c r="H18" s="12">
        <v>90</v>
      </c>
      <c r="I18" s="12">
        <v>102</v>
      </c>
      <c r="J18" s="12">
        <v>102</v>
      </c>
      <c r="K18" s="12">
        <v>18</v>
      </c>
      <c r="L18" s="12">
        <v>0</v>
      </c>
      <c r="M18" s="12">
        <v>1</v>
      </c>
      <c r="N18" s="12">
        <v>70</v>
      </c>
      <c r="O18" s="12">
        <v>0</v>
      </c>
      <c r="P18" s="12">
        <v>0</v>
      </c>
      <c r="Q18" s="12">
        <v>0</v>
      </c>
      <c r="R18" s="12">
        <v>0</v>
      </c>
      <c r="S18" s="3"/>
      <c r="T18" s="20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</row>
    <row r="19" spans="1:48" ht="12.75">
      <c r="A19" s="11">
        <v>17</v>
      </c>
      <c r="B19" s="11" t="s">
        <v>36</v>
      </c>
      <c r="C19" s="11">
        <v>17049020</v>
      </c>
      <c r="D19" s="12">
        <v>104</v>
      </c>
      <c r="E19" s="12">
        <v>60</v>
      </c>
      <c r="F19" s="12">
        <v>301300</v>
      </c>
      <c r="G19" s="12">
        <v>0</v>
      </c>
      <c r="H19" s="12">
        <v>90</v>
      </c>
      <c r="I19" s="12">
        <v>102</v>
      </c>
      <c r="J19" s="12">
        <v>102</v>
      </c>
      <c r="K19" s="12">
        <v>18</v>
      </c>
      <c r="L19" s="12">
        <v>0</v>
      </c>
      <c r="M19" s="12">
        <v>1</v>
      </c>
      <c r="N19" s="12">
        <v>70</v>
      </c>
      <c r="O19" s="12">
        <v>0</v>
      </c>
      <c r="P19" s="12">
        <v>0</v>
      </c>
      <c r="Q19" s="12">
        <v>0</v>
      </c>
      <c r="R19" s="12">
        <v>0</v>
      </c>
      <c r="S19" s="3"/>
      <c r="T19" s="20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</row>
    <row r="20" spans="1:48" ht="12.75">
      <c r="A20" s="11">
        <v>18</v>
      </c>
      <c r="B20" s="11" t="s">
        <v>37</v>
      </c>
      <c r="C20" s="11">
        <v>17049020</v>
      </c>
      <c r="D20" s="12">
        <v>104</v>
      </c>
      <c r="E20" s="12">
        <v>60</v>
      </c>
      <c r="F20" s="12">
        <v>301300</v>
      </c>
      <c r="G20" s="12">
        <v>0</v>
      </c>
      <c r="H20" s="12">
        <v>90</v>
      </c>
      <c r="I20" s="12">
        <v>102</v>
      </c>
      <c r="J20" s="12">
        <v>102</v>
      </c>
      <c r="K20" s="12">
        <v>18</v>
      </c>
      <c r="L20" s="12">
        <v>0</v>
      </c>
      <c r="M20" s="12">
        <v>1</v>
      </c>
      <c r="N20" s="12">
        <v>70</v>
      </c>
      <c r="O20" s="12">
        <v>0</v>
      </c>
      <c r="P20" s="12">
        <v>0</v>
      </c>
      <c r="Q20" s="12">
        <v>0</v>
      </c>
      <c r="R20" s="12">
        <v>0</v>
      </c>
      <c r="S20" s="3"/>
      <c r="T20" s="20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</row>
    <row r="21" spans="1:48" ht="12.75">
      <c r="A21" s="11">
        <v>19</v>
      </c>
      <c r="B21" s="11" t="s">
        <v>38</v>
      </c>
      <c r="C21" s="11">
        <v>18063220</v>
      </c>
      <c r="D21" s="12">
        <v>104</v>
      </c>
      <c r="E21" s="12">
        <v>60</v>
      </c>
      <c r="F21" s="12">
        <v>1700300</v>
      </c>
      <c r="G21" s="12">
        <v>0</v>
      </c>
      <c r="H21" s="12">
        <v>90</v>
      </c>
      <c r="I21" s="12">
        <v>102</v>
      </c>
      <c r="J21" s="12">
        <v>102</v>
      </c>
      <c r="K21" s="12">
        <v>18</v>
      </c>
      <c r="L21" s="12">
        <v>0</v>
      </c>
      <c r="M21" s="12">
        <v>1</v>
      </c>
      <c r="N21" s="12">
        <v>70</v>
      </c>
      <c r="O21" s="12">
        <v>0</v>
      </c>
      <c r="P21" s="12">
        <v>0</v>
      </c>
      <c r="Q21" s="12">
        <v>0</v>
      </c>
      <c r="R21" s="12">
        <v>0</v>
      </c>
      <c r="S21" s="3"/>
      <c r="T21" s="20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</row>
    <row r="22" spans="1:48" ht="12.75">
      <c r="A22" s="11">
        <v>20</v>
      </c>
      <c r="B22" s="11" t="s">
        <v>39</v>
      </c>
      <c r="C22" s="11">
        <v>18063220</v>
      </c>
      <c r="D22" s="12">
        <v>104</v>
      </c>
      <c r="E22" s="12">
        <v>60</v>
      </c>
      <c r="F22" s="12">
        <v>1700300</v>
      </c>
      <c r="G22" s="12">
        <v>0</v>
      </c>
      <c r="H22" s="12">
        <v>90</v>
      </c>
      <c r="I22" s="12">
        <v>102</v>
      </c>
      <c r="J22" s="12">
        <v>102</v>
      </c>
      <c r="K22" s="12">
        <v>18</v>
      </c>
      <c r="L22" s="12">
        <v>0</v>
      </c>
      <c r="M22" s="12">
        <v>1</v>
      </c>
      <c r="N22" s="12">
        <v>70</v>
      </c>
      <c r="O22" s="12">
        <v>0</v>
      </c>
      <c r="P22" s="12">
        <v>0</v>
      </c>
      <c r="Q22" s="12">
        <v>0</v>
      </c>
      <c r="R22" s="12">
        <v>0</v>
      </c>
      <c r="S22" s="3"/>
      <c r="T22" s="20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</row>
    <row r="23" spans="1:48" ht="12.75">
      <c r="A23" s="11">
        <v>21</v>
      </c>
      <c r="B23" s="11" t="s">
        <v>40</v>
      </c>
      <c r="C23" s="11">
        <v>17049020</v>
      </c>
      <c r="D23" s="12">
        <v>104</v>
      </c>
      <c r="E23" s="12">
        <v>60</v>
      </c>
      <c r="F23" s="12">
        <v>301300</v>
      </c>
      <c r="G23" s="12">
        <v>0</v>
      </c>
      <c r="H23" s="12">
        <v>90</v>
      </c>
      <c r="I23" s="12">
        <v>102</v>
      </c>
      <c r="J23" s="12">
        <v>102</v>
      </c>
      <c r="K23" s="12">
        <v>18</v>
      </c>
      <c r="L23" s="12">
        <v>0</v>
      </c>
      <c r="M23" s="12">
        <v>1</v>
      </c>
      <c r="N23" s="12">
        <v>70</v>
      </c>
      <c r="O23" s="12">
        <v>0</v>
      </c>
      <c r="P23" s="12">
        <v>0</v>
      </c>
      <c r="Q23" s="12">
        <v>0</v>
      </c>
      <c r="R23" s="12">
        <v>0</v>
      </c>
      <c r="S23" s="3"/>
      <c r="T23" s="20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</row>
    <row r="24" spans="1:48" ht="12.75">
      <c r="A24" s="11">
        <v>22</v>
      </c>
      <c r="B24" s="11" t="s">
        <v>41</v>
      </c>
      <c r="C24" s="11">
        <v>18063120</v>
      </c>
      <c r="D24" s="12">
        <v>173</v>
      </c>
      <c r="E24" s="12" t="s">
        <v>27</v>
      </c>
      <c r="F24" s="12">
        <v>1700300</v>
      </c>
      <c r="G24" s="12">
        <v>60</v>
      </c>
      <c r="H24" s="12">
        <v>60</v>
      </c>
      <c r="I24" s="12">
        <v>500</v>
      </c>
      <c r="J24" s="12">
        <v>500</v>
      </c>
      <c r="K24" s="12">
        <v>0</v>
      </c>
      <c r="L24" s="12">
        <v>0</v>
      </c>
      <c r="M24" s="12">
        <v>1</v>
      </c>
      <c r="N24" s="12">
        <v>70</v>
      </c>
      <c r="O24" s="12">
        <v>0</v>
      </c>
      <c r="P24" s="12">
        <v>0</v>
      </c>
      <c r="Q24" s="12">
        <v>0</v>
      </c>
      <c r="R24" s="12">
        <v>0</v>
      </c>
      <c r="S24" s="3"/>
      <c r="T24" s="20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</row>
    <row r="25" spans="1:48" ht="12.75">
      <c r="A25" s="11">
        <v>23</v>
      </c>
      <c r="B25" s="11" t="s">
        <v>42</v>
      </c>
      <c r="C25" s="11">
        <v>18063220</v>
      </c>
      <c r="D25" s="12">
        <v>104</v>
      </c>
      <c r="E25" s="12">
        <v>60</v>
      </c>
      <c r="F25" s="12">
        <v>1700300</v>
      </c>
      <c r="G25" s="12">
        <v>0</v>
      </c>
      <c r="H25" s="12">
        <v>90</v>
      </c>
      <c r="I25" s="12">
        <v>102</v>
      </c>
      <c r="J25" s="12">
        <v>102</v>
      </c>
      <c r="K25" s="12">
        <v>18</v>
      </c>
      <c r="L25" s="12">
        <v>0</v>
      </c>
      <c r="M25" s="12">
        <v>1</v>
      </c>
      <c r="N25" s="12">
        <v>70</v>
      </c>
      <c r="O25" s="12">
        <v>0</v>
      </c>
      <c r="P25" s="12">
        <v>0</v>
      </c>
      <c r="Q25" s="12">
        <v>0</v>
      </c>
      <c r="R25" s="12">
        <v>0</v>
      </c>
      <c r="S25" s="3"/>
      <c r="T25" s="20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</row>
    <row r="26" spans="1:48" ht="12.75">
      <c r="A26" s="11">
        <v>24</v>
      </c>
      <c r="B26" s="11" t="s">
        <v>43</v>
      </c>
      <c r="C26" s="11">
        <v>18063220</v>
      </c>
      <c r="D26" s="12">
        <v>104</v>
      </c>
      <c r="E26" s="12">
        <v>60</v>
      </c>
      <c r="F26" s="12">
        <v>1700300</v>
      </c>
      <c r="G26" s="12">
        <v>0</v>
      </c>
      <c r="H26" s="12">
        <v>90</v>
      </c>
      <c r="I26" s="12">
        <v>102</v>
      </c>
      <c r="J26" s="12">
        <v>102</v>
      </c>
      <c r="K26" s="12">
        <v>18</v>
      </c>
      <c r="L26" s="12">
        <v>0</v>
      </c>
      <c r="M26" s="12">
        <v>1</v>
      </c>
      <c r="N26" s="12">
        <v>70</v>
      </c>
      <c r="O26" s="12">
        <v>0</v>
      </c>
      <c r="P26" s="12">
        <v>0</v>
      </c>
      <c r="Q26" s="12">
        <v>0</v>
      </c>
      <c r="R26" s="12">
        <v>0</v>
      </c>
      <c r="S26" s="3"/>
      <c r="T26" s="20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</row>
    <row r="27" spans="1:48" ht="12.75">
      <c r="A27" s="11">
        <v>25</v>
      </c>
      <c r="B27" s="11" t="s">
        <v>44</v>
      </c>
      <c r="C27" s="11">
        <v>19059020</v>
      </c>
      <c r="D27" s="12">
        <v>173</v>
      </c>
      <c r="E27" s="12" t="s">
        <v>27</v>
      </c>
      <c r="F27" s="12">
        <v>1705700</v>
      </c>
      <c r="G27" s="12">
        <v>60</v>
      </c>
      <c r="H27" s="12">
        <v>60</v>
      </c>
      <c r="I27" s="12">
        <v>500</v>
      </c>
      <c r="J27" s="12">
        <v>500</v>
      </c>
      <c r="K27" s="12">
        <v>0</v>
      </c>
      <c r="L27" s="12">
        <v>0</v>
      </c>
      <c r="M27" s="12">
        <v>1</v>
      </c>
      <c r="N27" s="12">
        <v>70</v>
      </c>
      <c r="O27" s="12">
        <v>0</v>
      </c>
      <c r="P27" s="12">
        <v>0</v>
      </c>
      <c r="Q27" s="12">
        <v>0</v>
      </c>
      <c r="R27" s="12">
        <v>0</v>
      </c>
      <c r="S27" s="3"/>
      <c r="T27" s="20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</row>
    <row r="28" spans="1:48" ht="12.75">
      <c r="A28" s="11">
        <v>26</v>
      </c>
      <c r="B28" s="11" t="s">
        <v>45</v>
      </c>
      <c r="C28" s="11">
        <v>18063220</v>
      </c>
      <c r="D28" s="12">
        <v>104</v>
      </c>
      <c r="E28" s="12">
        <v>60</v>
      </c>
      <c r="F28" s="12">
        <v>1700300</v>
      </c>
      <c r="G28" s="12">
        <v>0</v>
      </c>
      <c r="H28" s="12">
        <v>90</v>
      </c>
      <c r="I28" s="12">
        <v>102</v>
      </c>
      <c r="J28" s="12">
        <v>102</v>
      </c>
      <c r="K28" s="12">
        <v>18</v>
      </c>
      <c r="L28" s="12">
        <v>0</v>
      </c>
      <c r="M28" s="12">
        <v>1</v>
      </c>
      <c r="N28" s="12">
        <v>70</v>
      </c>
      <c r="O28" s="12">
        <v>0</v>
      </c>
      <c r="P28" s="12">
        <v>0</v>
      </c>
      <c r="Q28" s="12">
        <v>0</v>
      </c>
      <c r="R28" s="12">
        <v>0</v>
      </c>
      <c r="S28" s="3"/>
      <c r="T28" s="20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</row>
    <row r="29" spans="1:48" ht="12.75">
      <c r="A29" s="11">
        <v>27</v>
      </c>
      <c r="B29" s="11" t="s">
        <v>46</v>
      </c>
      <c r="C29" s="11">
        <v>18063220</v>
      </c>
      <c r="D29" s="12">
        <v>104</v>
      </c>
      <c r="E29" s="12">
        <v>60</v>
      </c>
      <c r="F29" s="12">
        <v>1700300</v>
      </c>
      <c r="G29" s="12">
        <v>0</v>
      </c>
      <c r="H29" s="12">
        <v>90</v>
      </c>
      <c r="I29" s="12">
        <v>102</v>
      </c>
      <c r="J29" s="12">
        <v>102</v>
      </c>
      <c r="K29" s="12">
        <v>18</v>
      </c>
      <c r="L29" s="12">
        <v>0</v>
      </c>
      <c r="M29" s="12">
        <v>1</v>
      </c>
      <c r="N29" s="12">
        <v>70</v>
      </c>
      <c r="O29" s="12">
        <v>0</v>
      </c>
      <c r="P29" s="12">
        <v>0</v>
      </c>
      <c r="Q29" s="12">
        <v>0</v>
      </c>
      <c r="R29" s="12">
        <v>0</v>
      </c>
      <c r="S29" s="3"/>
      <c r="T29" s="20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</row>
    <row r="30" spans="1:48" ht="12.75">
      <c r="A30" s="11">
        <v>28</v>
      </c>
      <c r="B30" s="11" t="s">
        <v>47</v>
      </c>
      <c r="C30" s="11">
        <v>18063220</v>
      </c>
      <c r="D30" s="12">
        <v>104</v>
      </c>
      <c r="E30" s="12">
        <v>60</v>
      </c>
      <c r="F30" s="12">
        <v>1700300</v>
      </c>
      <c r="G30" s="12">
        <v>0</v>
      </c>
      <c r="H30" s="12">
        <v>90</v>
      </c>
      <c r="I30" s="12">
        <v>102</v>
      </c>
      <c r="J30" s="12">
        <v>102</v>
      </c>
      <c r="K30" s="12">
        <v>18</v>
      </c>
      <c r="L30" s="12">
        <v>0</v>
      </c>
      <c r="M30" s="12">
        <v>1</v>
      </c>
      <c r="N30" s="12">
        <v>70</v>
      </c>
      <c r="O30" s="12">
        <v>0</v>
      </c>
      <c r="P30" s="12">
        <v>0</v>
      </c>
      <c r="Q30" s="12">
        <v>0</v>
      </c>
      <c r="R30" s="12">
        <v>0</v>
      </c>
      <c r="S30" s="3"/>
      <c r="T30" s="20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</row>
    <row r="31" spans="1:48" ht="12.75">
      <c r="A31" s="11">
        <v>29</v>
      </c>
      <c r="B31" s="11" t="s">
        <v>48</v>
      </c>
      <c r="C31" s="11">
        <v>22030000</v>
      </c>
      <c r="D31" s="12">
        <v>173</v>
      </c>
      <c r="E31" s="12" t="s">
        <v>27</v>
      </c>
      <c r="F31" s="12">
        <v>302103</v>
      </c>
      <c r="G31" s="12">
        <v>60</v>
      </c>
      <c r="H31" s="12">
        <v>60</v>
      </c>
      <c r="I31" s="12">
        <v>500</v>
      </c>
      <c r="J31" s="12">
        <v>500</v>
      </c>
      <c r="K31" s="12">
        <v>0</v>
      </c>
      <c r="L31" s="12">
        <v>0</v>
      </c>
      <c r="M31" s="12">
        <v>6</v>
      </c>
      <c r="N31" s="12">
        <v>70</v>
      </c>
      <c r="O31" s="12">
        <v>0</v>
      </c>
      <c r="P31" s="12">
        <v>0</v>
      </c>
      <c r="Q31" s="12">
        <v>0</v>
      </c>
      <c r="R31" s="12">
        <v>0</v>
      </c>
      <c r="S31" s="3"/>
      <c r="T31" s="20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</row>
    <row r="32" spans="1:48" ht="12.75">
      <c r="A32" s="11">
        <v>30</v>
      </c>
      <c r="B32" s="11" t="s">
        <v>49</v>
      </c>
      <c r="C32" s="11">
        <v>22030000</v>
      </c>
      <c r="D32" s="12">
        <v>173</v>
      </c>
      <c r="E32" s="12" t="s">
        <v>27</v>
      </c>
      <c r="F32" s="12">
        <v>302103</v>
      </c>
      <c r="G32" s="12">
        <v>60</v>
      </c>
      <c r="H32" s="12">
        <v>60</v>
      </c>
      <c r="I32" s="12">
        <v>500</v>
      </c>
      <c r="J32" s="12">
        <v>500</v>
      </c>
      <c r="K32" s="12">
        <v>0</v>
      </c>
      <c r="L32" s="12">
        <v>0</v>
      </c>
      <c r="M32" s="12">
        <v>6</v>
      </c>
      <c r="N32" s="12">
        <v>70</v>
      </c>
      <c r="O32" s="12">
        <v>0</v>
      </c>
      <c r="P32" s="12">
        <v>0</v>
      </c>
      <c r="Q32" s="12">
        <v>0</v>
      </c>
      <c r="R32" s="12">
        <v>0</v>
      </c>
      <c r="S32" s="3"/>
      <c r="T32" s="20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</row>
    <row r="33" spans="1:48" ht="12.75">
      <c r="A33" s="11">
        <v>31</v>
      </c>
      <c r="B33" s="11" t="s">
        <v>50</v>
      </c>
      <c r="C33" s="11">
        <v>17049020</v>
      </c>
      <c r="D33" s="12">
        <v>104</v>
      </c>
      <c r="E33" s="12">
        <v>60</v>
      </c>
      <c r="F33" s="12">
        <v>1700900</v>
      </c>
      <c r="G33" s="12">
        <v>0</v>
      </c>
      <c r="H33" s="12">
        <v>90</v>
      </c>
      <c r="I33" s="12">
        <v>102</v>
      </c>
      <c r="J33" s="12">
        <v>102</v>
      </c>
      <c r="K33" s="12">
        <v>18</v>
      </c>
      <c r="L33" s="12">
        <v>0</v>
      </c>
      <c r="M33" s="12">
        <v>1</v>
      </c>
      <c r="N33" s="12">
        <v>70</v>
      </c>
      <c r="O33" s="12">
        <v>0</v>
      </c>
      <c r="P33" s="12">
        <v>0</v>
      </c>
      <c r="Q33" s="12">
        <v>0</v>
      </c>
      <c r="R33" s="12">
        <v>0</v>
      </c>
      <c r="S33" s="3"/>
      <c r="T33" s="20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</row>
    <row r="34" spans="1:48" ht="12.75">
      <c r="A34" s="11">
        <v>32</v>
      </c>
      <c r="B34" s="11" t="s">
        <v>51</v>
      </c>
      <c r="C34" s="11">
        <v>17049020</v>
      </c>
      <c r="D34" s="12">
        <v>104</v>
      </c>
      <c r="E34" s="12">
        <v>60</v>
      </c>
      <c r="F34" s="12">
        <v>1700900</v>
      </c>
      <c r="G34" s="12">
        <v>0</v>
      </c>
      <c r="H34" s="12">
        <v>90</v>
      </c>
      <c r="I34" s="12">
        <v>102</v>
      </c>
      <c r="J34" s="12">
        <v>102</v>
      </c>
      <c r="K34" s="12">
        <v>18</v>
      </c>
      <c r="L34" s="12">
        <v>0</v>
      </c>
      <c r="M34" s="12">
        <v>1</v>
      </c>
      <c r="N34" s="12">
        <v>70</v>
      </c>
      <c r="O34" s="12">
        <v>0</v>
      </c>
      <c r="P34" s="12">
        <v>0</v>
      </c>
      <c r="Q34" s="12">
        <v>0</v>
      </c>
      <c r="R34" s="12">
        <v>0</v>
      </c>
      <c r="S34" s="3"/>
      <c r="T34" s="20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</row>
    <row r="35" spans="1:48" ht="12.75">
      <c r="A35" s="11">
        <v>33</v>
      </c>
      <c r="B35" s="11" t="s">
        <v>52</v>
      </c>
      <c r="C35" s="11">
        <v>17049020</v>
      </c>
      <c r="D35" s="12">
        <v>104</v>
      </c>
      <c r="E35" s="12">
        <v>60</v>
      </c>
      <c r="F35" s="12">
        <v>1700900</v>
      </c>
      <c r="G35" s="12">
        <v>0</v>
      </c>
      <c r="H35" s="12">
        <v>90</v>
      </c>
      <c r="I35" s="12">
        <v>102</v>
      </c>
      <c r="J35" s="12">
        <v>102</v>
      </c>
      <c r="K35" s="12">
        <v>18</v>
      </c>
      <c r="L35" s="12">
        <v>0</v>
      </c>
      <c r="M35" s="12">
        <v>1</v>
      </c>
      <c r="N35" s="12">
        <v>70</v>
      </c>
      <c r="O35" s="12">
        <v>0</v>
      </c>
      <c r="P35" s="12">
        <v>0</v>
      </c>
      <c r="Q35" s="12">
        <v>0</v>
      </c>
      <c r="R35" s="12">
        <v>0</v>
      </c>
      <c r="S35" s="3"/>
      <c r="T35" s="20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</row>
    <row r="36" spans="1:48" ht="12.75">
      <c r="A36" s="11">
        <v>34</v>
      </c>
      <c r="B36" s="11" t="s">
        <v>53</v>
      </c>
      <c r="C36" s="11">
        <v>17049020</v>
      </c>
      <c r="D36" s="12">
        <v>104</v>
      </c>
      <c r="E36" s="12">
        <v>60</v>
      </c>
      <c r="F36" s="12">
        <v>1700900</v>
      </c>
      <c r="G36" s="12">
        <v>0</v>
      </c>
      <c r="H36" s="12">
        <v>90</v>
      </c>
      <c r="I36" s="12">
        <v>102</v>
      </c>
      <c r="J36" s="12">
        <v>102</v>
      </c>
      <c r="K36" s="12">
        <v>18</v>
      </c>
      <c r="L36" s="12">
        <v>0</v>
      </c>
      <c r="M36" s="12">
        <v>1</v>
      </c>
      <c r="N36" s="12">
        <v>70</v>
      </c>
      <c r="O36" s="12">
        <v>0</v>
      </c>
      <c r="P36" s="12">
        <v>0</v>
      </c>
      <c r="Q36" s="12">
        <v>0</v>
      </c>
      <c r="R36" s="12">
        <v>0</v>
      </c>
      <c r="S36" s="3"/>
      <c r="T36" s="20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</row>
    <row r="37" spans="1:48" ht="12.75">
      <c r="A37" s="11">
        <v>35</v>
      </c>
      <c r="B37" s="11" t="s">
        <v>54</v>
      </c>
      <c r="C37" s="11">
        <v>17049020</v>
      </c>
      <c r="D37" s="12">
        <v>104</v>
      </c>
      <c r="E37" s="12">
        <v>60</v>
      </c>
      <c r="F37" s="12">
        <v>1700900</v>
      </c>
      <c r="G37" s="12">
        <v>0</v>
      </c>
      <c r="H37" s="12">
        <v>90</v>
      </c>
      <c r="I37" s="12">
        <v>102</v>
      </c>
      <c r="J37" s="12">
        <v>102</v>
      </c>
      <c r="K37" s="12">
        <v>18</v>
      </c>
      <c r="L37" s="12">
        <v>0</v>
      </c>
      <c r="M37" s="12">
        <v>1</v>
      </c>
      <c r="N37" s="12">
        <v>70</v>
      </c>
      <c r="O37" s="12">
        <v>0</v>
      </c>
      <c r="P37" s="12">
        <v>0</v>
      </c>
      <c r="Q37" s="12">
        <v>0</v>
      </c>
      <c r="R37" s="12">
        <v>0</v>
      </c>
      <c r="S37" s="3"/>
      <c r="T37" s="20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</row>
    <row r="38" spans="1:48" ht="12.75">
      <c r="A38" s="11">
        <v>36</v>
      </c>
      <c r="B38" s="11" t="s">
        <v>55</v>
      </c>
      <c r="C38" s="11">
        <v>17049020</v>
      </c>
      <c r="D38" s="12">
        <v>104</v>
      </c>
      <c r="E38" s="12">
        <v>60</v>
      </c>
      <c r="F38" s="12">
        <v>1700900</v>
      </c>
      <c r="G38" s="12">
        <v>0</v>
      </c>
      <c r="H38" s="12">
        <v>90</v>
      </c>
      <c r="I38" s="12">
        <v>102</v>
      </c>
      <c r="J38" s="12">
        <v>102</v>
      </c>
      <c r="K38" s="12">
        <v>18</v>
      </c>
      <c r="L38" s="12">
        <v>0</v>
      </c>
      <c r="M38" s="12">
        <v>1</v>
      </c>
      <c r="N38" s="12">
        <v>70</v>
      </c>
      <c r="O38" s="12">
        <v>0</v>
      </c>
      <c r="P38" s="12">
        <v>0</v>
      </c>
      <c r="Q38" s="12">
        <v>0</v>
      </c>
      <c r="R38" s="12">
        <v>0</v>
      </c>
      <c r="S38" s="3"/>
      <c r="T38" s="20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</row>
    <row r="39" spans="1:48" ht="12.75">
      <c r="A39" s="11">
        <v>37</v>
      </c>
      <c r="B39" s="11" t="s">
        <v>56</v>
      </c>
      <c r="C39" s="11">
        <v>17049020</v>
      </c>
      <c r="D39" s="12">
        <v>104</v>
      </c>
      <c r="E39" s="12">
        <v>60</v>
      </c>
      <c r="F39" s="12">
        <v>301300</v>
      </c>
      <c r="G39" s="12">
        <v>0</v>
      </c>
      <c r="H39" s="12">
        <v>90</v>
      </c>
      <c r="I39" s="12">
        <v>102</v>
      </c>
      <c r="J39" s="12">
        <v>102</v>
      </c>
      <c r="K39" s="12">
        <v>18</v>
      </c>
      <c r="L39" s="12">
        <v>0</v>
      </c>
      <c r="M39" s="12">
        <v>1</v>
      </c>
      <c r="N39" s="12">
        <v>70</v>
      </c>
      <c r="O39" s="12">
        <v>0</v>
      </c>
      <c r="P39" s="12">
        <v>0</v>
      </c>
      <c r="Q39" s="12">
        <v>0</v>
      </c>
      <c r="R39" s="12">
        <v>0</v>
      </c>
      <c r="S39" s="3"/>
      <c r="T39" s="20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</row>
    <row r="40" spans="1:48" ht="12.75">
      <c r="A40" s="11">
        <v>38</v>
      </c>
      <c r="B40" s="11" t="s">
        <v>57</v>
      </c>
      <c r="C40" s="11">
        <v>17049020</v>
      </c>
      <c r="D40" s="12">
        <v>104</v>
      </c>
      <c r="E40" s="12">
        <v>60</v>
      </c>
      <c r="F40" s="12">
        <v>301300</v>
      </c>
      <c r="G40" s="12">
        <v>0</v>
      </c>
      <c r="H40" s="12">
        <v>90</v>
      </c>
      <c r="I40" s="12">
        <v>102</v>
      </c>
      <c r="J40" s="12">
        <v>102</v>
      </c>
      <c r="K40" s="12">
        <v>18</v>
      </c>
      <c r="L40" s="12">
        <v>0</v>
      </c>
      <c r="M40" s="12">
        <v>1</v>
      </c>
      <c r="N40" s="12">
        <v>70</v>
      </c>
      <c r="O40" s="12">
        <v>0</v>
      </c>
      <c r="P40" s="12">
        <v>0</v>
      </c>
      <c r="Q40" s="12">
        <v>0</v>
      </c>
      <c r="R40" s="12">
        <v>0</v>
      </c>
      <c r="S40" s="3"/>
      <c r="T40" s="20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</row>
    <row r="41" spans="1:48" ht="12.75">
      <c r="A41" s="11">
        <v>39</v>
      </c>
      <c r="B41" s="11" t="s">
        <v>58</v>
      </c>
      <c r="C41" s="11">
        <v>17049020</v>
      </c>
      <c r="D41" s="12">
        <v>104</v>
      </c>
      <c r="E41" s="12">
        <v>60</v>
      </c>
      <c r="F41" s="12">
        <v>301300</v>
      </c>
      <c r="G41" s="12">
        <v>0</v>
      </c>
      <c r="H41" s="12">
        <v>90</v>
      </c>
      <c r="I41" s="12">
        <v>102</v>
      </c>
      <c r="J41" s="12">
        <v>102</v>
      </c>
      <c r="K41" s="12">
        <v>18</v>
      </c>
      <c r="L41" s="12">
        <v>0</v>
      </c>
      <c r="M41" s="12">
        <v>1</v>
      </c>
      <c r="N41" s="12">
        <v>70</v>
      </c>
      <c r="O41" s="12">
        <v>0</v>
      </c>
      <c r="P41" s="12">
        <v>0</v>
      </c>
      <c r="Q41" s="12">
        <v>0</v>
      </c>
      <c r="R41" s="12">
        <v>0</v>
      </c>
      <c r="S41" s="3"/>
      <c r="T41" s="20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</row>
    <row r="42" spans="1:48" ht="12.75">
      <c r="A42" s="11">
        <v>40</v>
      </c>
      <c r="B42" s="11" t="s">
        <v>59</v>
      </c>
      <c r="C42" s="11">
        <v>18063220</v>
      </c>
      <c r="D42" s="12">
        <v>104</v>
      </c>
      <c r="E42" s="12">
        <v>60</v>
      </c>
      <c r="F42" s="12">
        <v>1700300</v>
      </c>
      <c r="G42" s="12">
        <v>0</v>
      </c>
      <c r="H42" s="12">
        <v>90</v>
      </c>
      <c r="I42" s="12">
        <v>102</v>
      </c>
      <c r="J42" s="12">
        <v>102</v>
      </c>
      <c r="K42" s="12">
        <v>18</v>
      </c>
      <c r="L42" s="12">
        <v>0</v>
      </c>
      <c r="M42" s="12">
        <v>1</v>
      </c>
      <c r="N42" s="12">
        <v>70</v>
      </c>
      <c r="O42" s="12">
        <v>0</v>
      </c>
      <c r="P42" s="12">
        <v>0</v>
      </c>
      <c r="Q42" s="12">
        <v>0</v>
      </c>
      <c r="R42" s="12">
        <v>0</v>
      </c>
      <c r="S42" s="3"/>
      <c r="T42" s="20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</row>
    <row r="43" spans="1:48" ht="12.75">
      <c r="A43" s="11">
        <v>41</v>
      </c>
      <c r="B43" s="11" t="s">
        <v>60</v>
      </c>
      <c r="C43" s="11">
        <v>18063220</v>
      </c>
      <c r="D43" s="12">
        <v>104</v>
      </c>
      <c r="E43" s="12">
        <v>60</v>
      </c>
      <c r="F43" s="12">
        <v>1700300</v>
      </c>
      <c r="G43" s="12">
        <v>0</v>
      </c>
      <c r="H43" s="12">
        <v>90</v>
      </c>
      <c r="I43" s="12">
        <v>102</v>
      </c>
      <c r="J43" s="12">
        <v>102</v>
      </c>
      <c r="K43" s="12">
        <v>18</v>
      </c>
      <c r="L43" s="12">
        <v>0</v>
      </c>
      <c r="M43" s="12">
        <v>1</v>
      </c>
      <c r="N43" s="12">
        <v>70</v>
      </c>
      <c r="O43" s="12">
        <v>0</v>
      </c>
      <c r="P43" s="12">
        <v>0</v>
      </c>
      <c r="Q43" s="12">
        <v>0</v>
      </c>
      <c r="R43" s="12">
        <v>0</v>
      </c>
      <c r="S43" s="3"/>
      <c r="T43" s="20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</row>
    <row r="44" spans="1:48" ht="12.75">
      <c r="A44" s="11">
        <v>42</v>
      </c>
      <c r="B44" s="11" t="s">
        <v>61</v>
      </c>
      <c r="C44" s="11">
        <v>18063220</v>
      </c>
      <c r="D44" s="12">
        <v>104</v>
      </c>
      <c r="E44" s="12">
        <v>60</v>
      </c>
      <c r="F44" s="12">
        <v>1700300</v>
      </c>
      <c r="G44" s="12">
        <v>0</v>
      </c>
      <c r="H44" s="12">
        <v>90</v>
      </c>
      <c r="I44" s="12">
        <v>102</v>
      </c>
      <c r="J44" s="12">
        <v>102</v>
      </c>
      <c r="K44" s="12">
        <v>18</v>
      </c>
      <c r="L44" s="12">
        <v>0</v>
      </c>
      <c r="M44" s="12">
        <v>1</v>
      </c>
      <c r="N44" s="12">
        <v>70</v>
      </c>
      <c r="O44" s="12">
        <v>0</v>
      </c>
      <c r="P44" s="12">
        <v>0</v>
      </c>
      <c r="Q44" s="12">
        <v>0</v>
      </c>
      <c r="R44" s="12">
        <v>0</v>
      </c>
      <c r="S44" s="3"/>
      <c r="T44" s="20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</row>
    <row r="45" spans="1:48" ht="12.75">
      <c r="A45" s="11">
        <v>43</v>
      </c>
      <c r="B45" s="11" t="s">
        <v>62</v>
      </c>
      <c r="C45" s="11">
        <v>18063220</v>
      </c>
      <c r="D45" s="12">
        <v>104</v>
      </c>
      <c r="E45" s="12">
        <v>60</v>
      </c>
      <c r="F45" s="12">
        <v>1700300</v>
      </c>
      <c r="G45" s="12">
        <v>0</v>
      </c>
      <c r="H45" s="12">
        <v>90</v>
      </c>
      <c r="I45" s="12">
        <v>102</v>
      </c>
      <c r="J45" s="12">
        <v>102</v>
      </c>
      <c r="K45" s="12">
        <v>18</v>
      </c>
      <c r="L45" s="12">
        <v>0</v>
      </c>
      <c r="M45" s="12">
        <v>1</v>
      </c>
      <c r="N45" s="12">
        <v>70</v>
      </c>
      <c r="O45" s="12">
        <v>0</v>
      </c>
      <c r="P45" s="12">
        <v>0</v>
      </c>
      <c r="Q45" s="12">
        <v>0</v>
      </c>
      <c r="R45" s="12">
        <v>0</v>
      </c>
      <c r="S45" s="3"/>
      <c r="T45" s="20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</row>
    <row r="46" spans="1:48" ht="12.75">
      <c r="A46" s="11">
        <v>44</v>
      </c>
      <c r="B46" s="11" t="s">
        <v>63</v>
      </c>
      <c r="C46" s="11">
        <v>18063220</v>
      </c>
      <c r="D46" s="12">
        <v>104</v>
      </c>
      <c r="E46" s="12">
        <v>60</v>
      </c>
      <c r="F46" s="12">
        <v>1700300</v>
      </c>
      <c r="G46" s="12">
        <v>0</v>
      </c>
      <c r="H46" s="12">
        <v>90</v>
      </c>
      <c r="I46" s="12">
        <v>102</v>
      </c>
      <c r="J46" s="12">
        <v>102</v>
      </c>
      <c r="K46" s="12">
        <v>18</v>
      </c>
      <c r="L46" s="12">
        <v>0</v>
      </c>
      <c r="M46" s="12">
        <v>1</v>
      </c>
      <c r="N46" s="12">
        <v>70</v>
      </c>
      <c r="O46" s="12">
        <v>0</v>
      </c>
      <c r="P46" s="12">
        <v>0</v>
      </c>
      <c r="Q46" s="12">
        <v>0</v>
      </c>
      <c r="R46" s="12">
        <v>0</v>
      </c>
      <c r="S46" s="3"/>
      <c r="T46" s="20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</row>
    <row r="47" spans="1:48" ht="12.75">
      <c r="A47" s="11">
        <v>45</v>
      </c>
      <c r="B47" s="11" t="s">
        <v>64</v>
      </c>
      <c r="C47" s="11">
        <v>18063220</v>
      </c>
      <c r="D47" s="12">
        <v>104</v>
      </c>
      <c r="E47" s="12">
        <v>60</v>
      </c>
      <c r="F47" s="12">
        <v>1700300</v>
      </c>
      <c r="G47" s="12">
        <v>0</v>
      </c>
      <c r="H47" s="12">
        <v>90</v>
      </c>
      <c r="I47" s="12">
        <v>102</v>
      </c>
      <c r="J47" s="12">
        <v>102</v>
      </c>
      <c r="K47" s="12">
        <v>18</v>
      </c>
      <c r="L47" s="12">
        <v>0</v>
      </c>
      <c r="M47" s="12">
        <v>1</v>
      </c>
      <c r="N47" s="12">
        <v>70</v>
      </c>
      <c r="O47" s="12">
        <v>0</v>
      </c>
      <c r="P47" s="12">
        <v>0</v>
      </c>
      <c r="Q47" s="12">
        <v>0</v>
      </c>
      <c r="R47" s="12">
        <v>0</v>
      </c>
      <c r="S47" s="3"/>
      <c r="T47" s="20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</row>
    <row r="48" spans="1:48" ht="12.75">
      <c r="A48" s="11">
        <v>46</v>
      </c>
      <c r="B48" s="11" t="s">
        <v>65</v>
      </c>
      <c r="C48" s="11">
        <v>24022000</v>
      </c>
      <c r="D48" s="12">
        <v>173</v>
      </c>
      <c r="E48" s="12" t="s">
        <v>27</v>
      </c>
      <c r="F48" s="12">
        <v>400100</v>
      </c>
      <c r="G48" s="12">
        <v>60</v>
      </c>
      <c r="H48" s="12">
        <v>60</v>
      </c>
      <c r="I48" s="12">
        <v>500</v>
      </c>
      <c r="J48" s="12">
        <v>500</v>
      </c>
      <c r="K48" s="12">
        <v>0</v>
      </c>
      <c r="L48" s="12">
        <v>0</v>
      </c>
      <c r="M48" s="12">
        <v>5</v>
      </c>
      <c r="N48" s="12">
        <v>70</v>
      </c>
      <c r="O48" s="12">
        <v>0</v>
      </c>
      <c r="P48" s="12">
        <v>0</v>
      </c>
      <c r="Q48" s="12">
        <v>0</v>
      </c>
      <c r="R48" s="12">
        <v>0</v>
      </c>
      <c r="S48" s="3"/>
      <c r="T48" s="20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</row>
    <row r="49" spans="1:48" ht="12.75">
      <c r="A49" s="11">
        <v>47</v>
      </c>
      <c r="B49" s="11" t="s">
        <v>66</v>
      </c>
      <c r="C49" s="11">
        <v>24022000</v>
      </c>
      <c r="D49" s="12">
        <v>173</v>
      </c>
      <c r="E49" s="12" t="s">
        <v>27</v>
      </c>
      <c r="F49" s="12">
        <v>400100</v>
      </c>
      <c r="G49" s="12">
        <v>60</v>
      </c>
      <c r="H49" s="12">
        <v>60</v>
      </c>
      <c r="I49" s="12">
        <v>500</v>
      </c>
      <c r="J49" s="12">
        <v>500</v>
      </c>
      <c r="K49" s="12">
        <v>0</v>
      </c>
      <c r="L49" s="12">
        <v>0</v>
      </c>
      <c r="M49" s="12">
        <v>5</v>
      </c>
      <c r="N49" s="12">
        <v>70</v>
      </c>
      <c r="O49" s="12">
        <v>0</v>
      </c>
      <c r="P49" s="12">
        <v>0</v>
      </c>
      <c r="Q49" s="12">
        <v>0</v>
      </c>
      <c r="R49" s="12">
        <v>0</v>
      </c>
      <c r="S49" s="3"/>
      <c r="T49" s="20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</row>
    <row r="50" spans="1:48" ht="12.75">
      <c r="A50" s="11">
        <v>48</v>
      </c>
      <c r="B50" s="11" t="s">
        <v>67</v>
      </c>
      <c r="C50" s="11">
        <v>24022000</v>
      </c>
      <c r="D50" s="12">
        <v>173</v>
      </c>
      <c r="E50" s="12" t="s">
        <v>27</v>
      </c>
      <c r="F50" s="12">
        <v>400100</v>
      </c>
      <c r="G50" s="12">
        <v>60</v>
      </c>
      <c r="H50" s="12">
        <v>60</v>
      </c>
      <c r="I50" s="12">
        <v>500</v>
      </c>
      <c r="J50" s="12">
        <v>500</v>
      </c>
      <c r="K50" s="12">
        <v>0</v>
      </c>
      <c r="L50" s="12">
        <v>0</v>
      </c>
      <c r="M50" s="12">
        <v>5</v>
      </c>
      <c r="N50" s="12">
        <v>70</v>
      </c>
      <c r="O50" s="12">
        <v>0</v>
      </c>
      <c r="P50" s="12">
        <v>0</v>
      </c>
      <c r="Q50" s="12">
        <v>0</v>
      </c>
      <c r="R50" s="12">
        <v>0</v>
      </c>
      <c r="S50" s="3"/>
      <c r="T50" s="20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</row>
    <row r="51" spans="1:48" ht="12.75">
      <c r="A51" s="11">
        <v>49</v>
      </c>
      <c r="B51" s="11" t="s">
        <v>68</v>
      </c>
      <c r="C51" s="11">
        <v>24022000</v>
      </c>
      <c r="D51" s="12">
        <v>173</v>
      </c>
      <c r="E51" s="12" t="s">
        <v>27</v>
      </c>
      <c r="F51" s="12">
        <v>400100</v>
      </c>
      <c r="G51" s="12">
        <v>60</v>
      </c>
      <c r="H51" s="12">
        <v>60</v>
      </c>
      <c r="I51" s="12">
        <v>500</v>
      </c>
      <c r="J51" s="12">
        <v>500</v>
      </c>
      <c r="K51" s="12">
        <v>0</v>
      </c>
      <c r="L51" s="12">
        <v>0</v>
      </c>
      <c r="M51" s="12">
        <v>5</v>
      </c>
      <c r="N51" s="12">
        <v>70</v>
      </c>
      <c r="O51" s="12">
        <v>0</v>
      </c>
      <c r="P51" s="12">
        <v>0</v>
      </c>
      <c r="Q51" s="12">
        <v>0</v>
      </c>
      <c r="R51" s="12">
        <v>0</v>
      </c>
      <c r="S51" s="3"/>
      <c r="T51" s="20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</row>
    <row r="52" spans="1:48" ht="12.75">
      <c r="A52" s="11">
        <v>50</v>
      </c>
      <c r="B52" s="11" t="s">
        <v>69</v>
      </c>
      <c r="C52" s="11">
        <v>96131000</v>
      </c>
      <c r="D52" s="12">
        <v>104</v>
      </c>
      <c r="E52" s="12">
        <v>60</v>
      </c>
      <c r="F52" s="12">
        <v>108600</v>
      </c>
      <c r="G52" s="12">
        <v>0</v>
      </c>
      <c r="H52" s="12">
        <v>90</v>
      </c>
      <c r="I52" s="12">
        <v>102</v>
      </c>
      <c r="J52" s="12">
        <v>102</v>
      </c>
      <c r="K52" s="12">
        <v>18</v>
      </c>
      <c r="L52" s="12">
        <v>0</v>
      </c>
      <c r="M52" s="12">
        <v>1</v>
      </c>
      <c r="N52" s="12">
        <v>70</v>
      </c>
      <c r="O52" s="12">
        <v>0</v>
      </c>
      <c r="P52" s="12">
        <v>0</v>
      </c>
      <c r="Q52" s="12">
        <v>0</v>
      </c>
      <c r="R52" s="12">
        <v>0</v>
      </c>
      <c r="S52" s="3"/>
      <c r="T52" s="20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</row>
    <row r="53" spans="1:48" ht="12.75">
      <c r="A53" s="11">
        <v>51</v>
      </c>
      <c r="B53" s="11" t="s">
        <v>70</v>
      </c>
      <c r="C53" s="11">
        <v>24022000</v>
      </c>
      <c r="D53" s="12">
        <v>173</v>
      </c>
      <c r="E53" s="12" t="s">
        <v>27</v>
      </c>
      <c r="F53" s="12">
        <v>400100</v>
      </c>
      <c r="G53" s="12">
        <v>60</v>
      </c>
      <c r="H53" s="12">
        <v>60</v>
      </c>
      <c r="I53" s="12">
        <v>500</v>
      </c>
      <c r="J53" s="12">
        <v>500</v>
      </c>
      <c r="K53" s="12">
        <v>0</v>
      </c>
      <c r="L53" s="12">
        <v>0</v>
      </c>
      <c r="M53" s="12">
        <v>5</v>
      </c>
      <c r="N53" s="12">
        <v>70</v>
      </c>
      <c r="O53" s="12">
        <v>0</v>
      </c>
      <c r="P53" s="12">
        <v>0</v>
      </c>
      <c r="Q53" s="12">
        <v>0</v>
      </c>
      <c r="R53" s="12">
        <v>0</v>
      </c>
      <c r="S53" s="3"/>
      <c r="T53" s="20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</row>
    <row r="54" spans="1:48" ht="12.75">
      <c r="A54" s="11">
        <v>52</v>
      </c>
      <c r="B54" s="11" t="s">
        <v>71</v>
      </c>
      <c r="C54" s="11">
        <v>24022000</v>
      </c>
      <c r="D54" s="12">
        <v>173</v>
      </c>
      <c r="E54" s="12" t="s">
        <v>27</v>
      </c>
      <c r="F54" s="12">
        <v>400100</v>
      </c>
      <c r="G54" s="12">
        <v>60</v>
      </c>
      <c r="H54" s="12">
        <v>60</v>
      </c>
      <c r="I54" s="12">
        <v>500</v>
      </c>
      <c r="J54" s="12">
        <v>500</v>
      </c>
      <c r="K54" s="12">
        <v>0</v>
      </c>
      <c r="L54" s="12">
        <v>0</v>
      </c>
      <c r="M54" s="12">
        <v>5</v>
      </c>
      <c r="N54" s="12">
        <v>70</v>
      </c>
      <c r="O54" s="12">
        <v>0</v>
      </c>
      <c r="P54" s="12">
        <v>0</v>
      </c>
      <c r="Q54" s="12">
        <v>0</v>
      </c>
      <c r="R54" s="12">
        <v>0</v>
      </c>
      <c r="S54" s="3"/>
      <c r="T54" s="20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</row>
    <row r="55" spans="1:48" ht="12.75">
      <c r="A55" s="11">
        <v>53</v>
      </c>
      <c r="B55" s="11" t="s">
        <v>72</v>
      </c>
      <c r="C55" s="11">
        <v>24022000</v>
      </c>
      <c r="D55" s="12">
        <v>173</v>
      </c>
      <c r="E55" s="12" t="s">
        <v>27</v>
      </c>
      <c r="F55" s="12">
        <v>400100</v>
      </c>
      <c r="G55" s="12">
        <v>60</v>
      </c>
      <c r="H55" s="12">
        <v>60</v>
      </c>
      <c r="I55" s="12">
        <v>500</v>
      </c>
      <c r="J55" s="12">
        <v>500</v>
      </c>
      <c r="K55" s="12">
        <v>0</v>
      </c>
      <c r="L55" s="12">
        <v>0</v>
      </c>
      <c r="M55" s="12">
        <v>5</v>
      </c>
      <c r="N55" s="12">
        <v>70</v>
      </c>
      <c r="O55" s="12">
        <v>0</v>
      </c>
      <c r="P55" s="12">
        <v>0</v>
      </c>
      <c r="Q55" s="12">
        <v>0</v>
      </c>
      <c r="R55" s="12">
        <v>0</v>
      </c>
      <c r="S55" s="3"/>
      <c r="T55" s="20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</row>
    <row r="56" spans="1:48" ht="12.75">
      <c r="A56" s="11">
        <v>54</v>
      </c>
      <c r="B56" s="11" t="s">
        <v>73</v>
      </c>
      <c r="C56" s="11">
        <v>24022000</v>
      </c>
      <c r="D56" s="12">
        <v>173</v>
      </c>
      <c r="E56" s="12" t="s">
        <v>27</v>
      </c>
      <c r="F56" s="12">
        <v>400100</v>
      </c>
      <c r="G56" s="12">
        <v>60</v>
      </c>
      <c r="H56" s="12">
        <v>60</v>
      </c>
      <c r="I56" s="12">
        <v>500</v>
      </c>
      <c r="J56" s="12">
        <v>500</v>
      </c>
      <c r="K56" s="12">
        <v>0</v>
      </c>
      <c r="L56" s="12">
        <v>0</v>
      </c>
      <c r="M56" s="12">
        <v>5</v>
      </c>
      <c r="N56" s="12">
        <v>70</v>
      </c>
      <c r="O56" s="12">
        <v>0</v>
      </c>
      <c r="P56" s="12">
        <v>0</v>
      </c>
      <c r="Q56" s="12">
        <v>0</v>
      </c>
      <c r="R56" s="12">
        <v>0</v>
      </c>
      <c r="S56" s="3"/>
      <c r="T56" s="20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</row>
    <row r="57" spans="1:48" ht="12.75">
      <c r="A57" s="11">
        <v>55</v>
      </c>
      <c r="B57" s="11" t="s">
        <v>74</v>
      </c>
      <c r="C57" s="11">
        <v>24022000</v>
      </c>
      <c r="D57" s="12">
        <v>173</v>
      </c>
      <c r="E57" s="12" t="s">
        <v>27</v>
      </c>
      <c r="F57" s="12">
        <v>400100</v>
      </c>
      <c r="G57" s="12">
        <v>60</v>
      </c>
      <c r="H57" s="12">
        <v>60</v>
      </c>
      <c r="I57" s="12">
        <v>500</v>
      </c>
      <c r="J57" s="12">
        <v>500</v>
      </c>
      <c r="K57" s="12">
        <v>0</v>
      </c>
      <c r="L57" s="12">
        <v>0</v>
      </c>
      <c r="M57" s="12">
        <v>5</v>
      </c>
      <c r="N57" s="12">
        <v>70</v>
      </c>
      <c r="O57" s="12">
        <v>0</v>
      </c>
      <c r="P57" s="12">
        <v>0</v>
      </c>
      <c r="Q57" s="12">
        <v>0</v>
      </c>
      <c r="R57" s="12">
        <v>0</v>
      </c>
      <c r="S57" s="3"/>
      <c r="T57" s="20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</row>
    <row r="58" spans="1:48" ht="12.75">
      <c r="A58" s="11">
        <v>56</v>
      </c>
      <c r="B58" s="11" t="s">
        <v>75</v>
      </c>
      <c r="C58" s="11">
        <v>24022000</v>
      </c>
      <c r="D58" s="12">
        <v>173</v>
      </c>
      <c r="E58" s="12" t="s">
        <v>27</v>
      </c>
      <c r="F58" s="12">
        <v>400100</v>
      </c>
      <c r="G58" s="12">
        <v>60</v>
      </c>
      <c r="H58" s="12">
        <v>60</v>
      </c>
      <c r="I58" s="12">
        <v>500</v>
      </c>
      <c r="J58" s="12">
        <v>500</v>
      </c>
      <c r="K58" s="12">
        <v>0</v>
      </c>
      <c r="L58" s="12">
        <v>0</v>
      </c>
      <c r="M58" s="12">
        <v>5</v>
      </c>
      <c r="N58" s="12">
        <v>70</v>
      </c>
      <c r="O58" s="12">
        <v>0</v>
      </c>
      <c r="P58" s="12">
        <v>0</v>
      </c>
      <c r="Q58" s="12">
        <v>0</v>
      </c>
      <c r="R58" s="12">
        <v>0</v>
      </c>
      <c r="S58" s="3"/>
      <c r="T58" s="20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</row>
    <row r="59" spans="1:48" ht="12.75">
      <c r="A59" s="11">
        <v>57</v>
      </c>
      <c r="B59" s="11" t="s">
        <v>76</v>
      </c>
      <c r="C59" s="11">
        <v>24022000</v>
      </c>
      <c r="D59" s="12">
        <v>173</v>
      </c>
      <c r="E59" s="12" t="s">
        <v>27</v>
      </c>
      <c r="F59" s="12">
        <v>400100</v>
      </c>
      <c r="G59" s="12">
        <v>60</v>
      </c>
      <c r="H59" s="12">
        <v>60</v>
      </c>
      <c r="I59" s="12">
        <v>500</v>
      </c>
      <c r="J59" s="12">
        <v>500</v>
      </c>
      <c r="K59" s="12">
        <v>0</v>
      </c>
      <c r="L59" s="12">
        <v>0</v>
      </c>
      <c r="M59" s="12">
        <v>5</v>
      </c>
      <c r="N59" s="12">
        <v>70</v>
      </c>
      <c r="O59" s="12">
        <v>0</v>
      </c>
      <c r="P59" s="12">
        <v>0</v>
      </c>
      <c r="Q59" s="12">
        <v>0</v>
      </c>
      <c r="R59" s="12">
        <v>0</v>
      </c>
      <c r="S59" s="3"/>
      <c r="T59" s="20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</row>
    <row r="60" spans="1:48" ht="12.75">
      <c r="A60" s="11">
        <v>58</v>
      </c>
      <c r="B60" s="11" t="s">
        <v>77</v>
      </c>
      <c r="C60" s="11">
        <v>24022000</v>
      </c>
      <c r="D60" s="12">
        <v>173</v>
      </c>
      <c r="E60" s="12" t="s">
        <v>27</v>
      </c>
      <c r="F60" s="12">
        <v>400100</v>
      </c>
      <c r="G60" s="12">
        <v>60</v>
      </c>
      <c r="H60" s="12">
        <v>60</v>
      </c>
      <c r="I60" s="12">
        <v>500</v>
      </c>
      <c r="J60" s="12">
        <v>500</v>
      </c>
      <c r="K60" s="12">
        <v>0</v>
      </c>
      <c r="L60" s="12">
        <v>0</v>
      </c>
      <c r="M60" s="12">
        <v>5</v>
      </c>
      <c r="N60" s="12">
        <v>70</v>
      </c>
      <c r="O60" s="12">
        <v>0</v>
      </c>
      <c r="P60" s="12">
        <v>0</v>
      </c>
      <c r="Q60" s="12">
        <v>0</v>
      </c>
      <c r="R60" s="12">
        <v>0</v>
      </c>
      <c r="S60" s="3"/>
      <c r="T60" s="20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</row>
    <row r="61" spans="1:48" ht="12.75">
      <c r="A61" s="11">
        <v>59</v>
      </c>
      <c r="B61" s="11" t="s">
        <v>78</v>
      </c>
      <c r="C61" s="11">
        <v>24022000</v>
      </c>
      <c r="D61" s="12">
        <v>173</v>
      </c>
      <c r="E61" s="12" t="s">
        <v>27</v>
      </c>
      <c r="F61" s="12">
        <v>400100</v>
      </c>
      <c r="G61" s="12">
        <v>60</v>
      </c>
      <c r="H61" s="12">
        <v>60</v>
      </c>
      <c r="I61" s="12">
        <v>500</v>
      </c>
      <c r="J61" s="12">
        <v>500</v>
      </c>
      <c r="K61" s="12">
        <v>0</v>
      </c>
      <c r="L61" s="12">
        <v>0</v>
      </c>
      <c r="M61" s="12">
        <v>5</v>
      </c>
      <c r="N61" s="12">
        <v>70</v>
      </c>
      <c r="O61" s="12">
        <v>0</v>
      </c>
      <c r="P61" s="12">
        <v>0</v>
      </c>
      <c r="Q61" s="12">
        <v>0</v>
      </c>
      <c r="R61" s="12">
        <v>0</v>
      </c>
      <c r="S61" s="3"/>
      <c r="T61" s="20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</row>
    <row r="62" spans="1:48" ht="12.75">
      <c r="A62" s="11">
        <v>60</v>
      </c>
      <c r="B62" s="11" t="s">
        <v>79</v>
      </c>
      <c r="C62" s="11">
        <v>24022000</v>
      </c>
      <c r="D62" s="12">
        <v>173</v>
      </c>
      <c r="E62" s="12" t="s">
        <v>27</v>
      </c>
      <c r="F62" s="12">
        <v>400100</v>
      </c>
      <c r="G62" s="12">
        <v>60</v>
      </c>
      <c r="H62" s="12">
        <v>60</v>
      </c>
      <c r="I62" s="12">
        <v>500</v>
      </c>
      <c r="J62" s="12">
        <v>500</v>
      </c>
      <c r="K62" s="12">
        <v>0</v>
      </c>
      <c r="L62" s="12">
        <v>0</v>
      </c>
      <c r="M62" s="12">
        <v>5</v>
      </c>
      <c r="N62" s="12">
        <v>70</v>
      </c>
      <c r="O62" s="12">
        <v>0</v>
      </c>
      <c r="P62" s="12">
        <v>0</v>
      </c>
      <c r="Q62" s="12">
        <v>0</v>
      </c>
      <c r="R62" s="12">
        <v>0</v>
      </c>
      <c r="S62" s="3"/>
      <c r="T62" s="20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</row>
    <row r="63" spans="1:48" ht="12.75">
      <c r="A63" s="11">
        <v>61</v>
      </c>
      <c r="B63" s="11" t="s">
        <v>80</v>
      </c>
      <c r="C63" s="11">
        <v>24022000</v>
      </c>
      <c r="D63" s="12">
        <v>173</v>
      </c>
      <c r="E63" s="12" t="s">
        <v>27</v>
      </c>
      <c r="F63" s="12">
        <v>400100</v>
      </c>
      <c r="G63" s="12">
        <v>60</v>
      </c>
      <c r="H63" s="12">
        <v>60</v>
      </c>
      <c r="I63" s="12">
        <v>500</v>
      </c>
      <c r="J63" s="12">
        <v>500</v>
      </c>
      <c r="K63" s="12">
        <v>0</v>
      </c>
      <c r="L63" s="12">
        <v>0</v>
      </c>
      <c r="M63" s="12">
        <v>5</v>
      </c>
      <c r="N63" s="12">
        <v>70</v>
      </c>
      <c r="O63" s="12">
        <v>0</v>
      </c>
      <c r="P63" s="12">
        <v>0</v>
      </c>
      <c r="Q63" s="12">
        <v>0</v>
      </c>
      <c r="R63" s="12">
        <v>0</v>
      </c>
      <c r="S63" s="3"/>
      <c r="T63" s="20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</row>
    <row r="64" spans="1:48" ht="12.75">
      <c r="A64" s="11">
        <v>62</v>
      </c>
      <c r="B64" s="11" t="s">
        <v>81</v>
      </c>
      <c r="C64" s="11">
        <v>24022000</v>
      </c>
      <c r="D64" s="12">
        <v>173</v>
      </c>
      <c r="E64" s="12" t="s">
        <v>27</v>
      </c>
      <c r="F64" s="12">
        <v>400100</v>
      </c>
      <c r="G64" s="12">
        <v>60</v>
      </c>
      <c r="H64" s="12">
        <v>60</v>
      </c>
      <c r="I64" s="12">
        <v>500</v>
      </c>
      <c r="J64" s="12">
        <v>500</v>
      </c>
      <c r="K64" s="12">
        <v>0</v>
      </c>
      <c r="L64" s="12">
        <v>0</v>
      </c>
      <c r="M64" s="12">
        <v>5</v>
      </c>
      <c r="N64" s="12">
        <v>70</v>
      </c>
      <c r="O64" s="12">
        <v>0</v>
      </c>
      <c r="P64" s="12">
        <v>0</v>
      </c>
      <c r="Q64" s="12">
        <v>0</v>
      </c>
      <c r="R64" s="12">
        <v>0</v>
      </c>
      <c r="S64" s="3"/>
      <c r="T64" s="20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</row>
    <row r="65" spans="1:48" ht="12.75">
      <c r="A65" s="11">
        <v>63</v>
      </c>
      <c r="B65" s="11" t="s">
        <v>82</v>
      </c>
      <c r="C65" s="11">
        <v>22021000</v>
      </c>
      <c r="D65" s="12">
        <v>173</v>
      </c>
      <c r="E65" s="12" t="s">
        <v>27</v>
      </c>
      <c r="F65" s="12">
        <v>301000</v>
      </c>
      <c r="G65" s="12">
        <v>60</v>
      </c>
      <c r="H65" s="12">
        <v>60</v>
      </c>
      <c r="I65" s="12">
        <v>500</v>
      </c>
      <c r="J65" s="12">
        <v>500</v>
      </c>
      <c r="K65" s="12">
        <v>0</v>
      </c>
      <c r="L65" s="12">
        <v>0</v>
      </c>
      <c r="M65" s="12">
        <v>6</v>
      </c>
      <c r="N65" s="12">
        <v>70</v>
      </c>
      <c r="O65" s="12">
        <v>0</v>
      </c>
      <c r="P65" s="12">
        <v>0</v>
      </c>
      <c r="Q65" s="12">
        <v>0</v>
      </c>
      <c r="R65" s="12">
        <v>0</v>
      </c>
      <c r="S65" s="3"/>
      <c r="T65" s="20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</row>
    <row r="66" spans="1:48" ht="12.75">
      <c r="A66" s="11">
        <v>64</v>
      </c>
      <c r="B66" s="11" t="s">
        <v>83</v>
      </c>
      <c r="C66" s="11">
        <v>22021000</v>
      </c>
      <c r="D66" s="12">
        <v>173</v>
      </c>
      <c r="E66" s="12" t="s">
        <v>27</v>
      </c>
      <c r="F66" s="12">
        <v>301000</v>
      </c>
      <c r="G66" s="12">
        <v>60</v>
      </c>
      <c r="H66" s="12">
        <v>60</v>
      </c>
      <c r="I66" s="12">
        <v>500</v>
      </c>
      <c r="J66" s="12">
        <v>500</v>
      </c>
      <c r="K66" s="12">
        <v>0</v>
      </c>
      <c r="L66" s="12">
        <v>0</v>
      </c>
      <c r="M66" s="12">
        <v>6</v>
      </c>
      <c r="N66" s="12">
        <v>70</v>
      </c>
      <c r="O66" s="12">
        <v>0</v>
      </c>
      <c r="P66" s="12">
        <v>0</v>
      </c>
      <c r="Q66" s="12">
        <v>0</v>
      </c>
      <c r="R66" s="12">
        <v>0</v>
      </c>
      <c r="S66" s="3"/>
      <c r="T66" s="20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</row>
    <row r="67" spans="1:48" ht="12.75">
      <c r="A67" s="11">
        <v>65</v>
      </c>
      <c r="B67" s="11" t="s">
        <v>84</v>
      </c>
      <c r="C67" s="11">
        <v>22011000</v>
      </c>
      <c r="D67" s="12">
        <v>173</v>
      </c>
      <c r="E67" s="12" t="s">
        <v>27</v>
      </c>
      <c r="F67" s="12">
        <v>301000</v>
      </c>
      <c r="G67" s="12">
        <v>60</v>
      </c>
      <c r="H67" s="12">
        <v>60</v>
      </c>
      <c r="I67" s="12">
        <v>500</v>
      </c>
      <c r="J67" s="12">
        <v>500</v>
      </c>
      <c r="K67" s="12">
        <v>0</v>
      </c>
      <c r="L67" s="12">
        <v>0</v>
      </c>
      <c r="M67" s="12">
        <v>6</v>
      </c>
      <c r="N67" s="12">
        <v>70</v>
      </c>
      <c r="O67" s="12">
        <v>0</v>
      </c>
      <c r="P67" s="12">
        <v>0</v>
      </c>
      <c r="Q67" s="12">
        <v>0</v>
      </c>
      <c r="R67" s="12">
        <v>0</v>
      </c>
      <c r="S67" s="3"/>
      <c r="T67" s="20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</row>
    <row r="68" spans="1:48" ht="12.75">
      <c r="A68" s="11">
        <v>66</v>
      </c>
      <c r="B68" s="11" t="s">
        <v>85</v>
      </c>
      <c r="C68" s="11">
        <v>24022000</v>
      </c>
      <c r="D68" s="12">
        <v>173</v>
      </c>
      <c r="E68" s="12" t="s">
        <v>27</v>
      </c>
      <c r="F68" s="12">
        <v>400100</v>
      </c>
      <c r="G68" s="12">
        <v>60</v>
      </c>
      <c r="H68" s="12">
        <v>60</v>
      </c>
      <c r="I68" s="12">
        <v>500</v>
      </c>
      <c r="J68" s="12">
        <v>500</v>
      </c>
      <c r="K68" s="12">
        <v>0</v>
      </c>
      <c r="L68" s="12">
        <v>0</v>
      </c>
      <c r="M68" s="12">
        <v>5</v>
      </c>
      <c r="N68" s="12">
        <v>70</v>
      </c>
      <c r="O68" s="12">
        <v>0</v>
      </c>
      <c r="P68" s="12">
        <v>0</v>
      </c>
      <c r="Q68" s="12">
        <v>0</v>
      </c>
      <c r="R68" s="12">
        <v>0</v>
      </c>
      <c r="S68" s="3"/>
      <c r="T68" s="20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</row>
    <row r="69" spans="1:48" ht="12.75">
      <c r="A69" s="11">
        <v>67</v>
      </c>
      <c r="B69" s="11" t="s">
        <v>86</v>
      </c>
      <c r="C69" s="11">
        <v>20098919</v>
      </c>
      <c r="D69" s="12">
        <v>173</v>
      </c>
      <c r="E69" s="12" t="s">
        <v>27</v>
      </c>
      <c r="F69" s="12">
        <v>1711200</v>
      </c>
      <c r="G69" s="12">
        <v>60</v>
      </c>
      <c r="H69" s="12">
        <v>60</v>
      </c>
      <c r="I69" s="12">
        <v>500</v>
      </c>
      <c r="J69" s="12">
        <v>500</v>
      </c>
      <c r="K69" s="12">
        <v>0</v>
      </c>
      <c r="L69" s="12">
        <v>0</v>
      </c>
      <c r="M69" s="12">
        <v>6</v>
      </c>
      <c r="N69" s="12">
        <v>70</v>
      </c>
      <c r="O69" s="12">
        <v>0</v>
      </c>
      <c r="P69" s="12">
        <v>0</v>
      </c>
      <c r="Q69" s="12">
        <v>0</v>
      </c>
      <c r="R69" s="12">
        <v>0</v>
      </c>
      <c r="S69" s="3"/>
      <c r="T69" s="20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</row>
    <row r="70" spans="1:48" ht="12.75">
      <c r="A70" s="11">
        <v>68</v>
      </c>
      <c r="B70" s="11" t="s">
        <v>87</v>
      </c>
      <c r="C70" s="11">
        <v>96131000</v>
      </c>
      <c r="D70" s="12">
        <v>104</v>
      </c>
      <c r="E70" s="12">
        <v>60</v>
      </c>
      <c r="F70" s="12">
        <v>400100</v>
      </c>
      <c r="G70" s="12">
        <v>0</v>
      </c>
      <c r="H70" s="12">
        <v>90</v>
      </c>
      <c r="I70" s="12">
        <v>102</v>
      </c>
      <c r="J70" s="12">
        <v>102</v>
      </c>
      <c r="K70" s="12">
        <v>18</v>
      </c>
      <c r="L70" s="12">
        <v>0</v>
      </c>
      <c r="M70" s="12">
        <v>1</v>
      </c>
      <c r="N70" s="12">
        <v>70</v>
      </c>
      <c r="O70" s="12">
        <v>0</v>
      </c>
      <c r="P70" s="12">
        <v>0</v>
      </c>
      <c r="Q70" s="12">
        <v>0</v>
      </c>
      <c r="R70" s="12">
        <v>0</v>
      </c>
      <c r="S70" s="3"/>
      <c r="T70" s="20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</row>
    <row r="71" spans="1:48" ht="12.75">
      <c r="A71" s="11">
        <v>69</v>
      </c>
      <c r="B71" s="11" t="s">
        <v>88</v>
      </c>
      <c r="C71" s="11">
        <v>24022000</v>
      </c>
      <c r="D71" s="12">
        <v>173</v>
      </c>
      <c r="E71" s="12" t="s">
        <v>27</v>
      </c>
      <c r="F71" s="12">
        <v>108600</v>
      </c>
      <c r="G71" s="12">
        <v>60</v>
      </c>
      <c r="H71" s="12">
        <v>60</v>
      </c>
      <c r="I71" s="12">
        <v>500</v>
      </c>
      <c r="J71" s="12">
        <v>500</v>
      </c>
      <c r="K71" s="12">
        <v>0</v>
      </c>
      <c r="L71" s="12">
        <v>0</v>
      </c>
      <c r="M71" s="12">
        <v>5</v>
      </c>
      <c r="N71" s="12">
        <v>70</v>
      </c>
      <c r="O71" s="12">
        <v>0</v>
      </c>
      <c r="P71" s="12">
        <v>0</v>
      </c>
      <c r="Q71" s="12">
        <v>0</v>
      </c>
      <c r="R71" s="12">
        <v>0</v>
      </c>
      <c r="S71" s="3"/>
      <c r="T71" s="20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</row>
    <row r="72" spans="1:48" ht="12.75">
      <c r="A72" s="11">
        <v>70</v>
      </c>
      <c r="B72" s="11" t="s">
        <v>89</v>
      </c>
      <c r="C72" s="11">
        <v>24022000</v>
      </c>
      <c r="D72" s="12">
        <v>173</v>
      </c>
      <c r="E72" s="12" t="s">
        <v>27</v>
      </c>
      <c r="F72" s="12">
        <v>400100</v>
      </c>
      <c r="G72" s="12">
        <v>60</v>
      </c>
      <c r="H72" s="12">
        <v>60</v>
      </c>
      <c r="I72" s="12">
        <v>500</v>
      </c>
      <c r="J72" s="12">
        <v>500</v>
      </c>
      <c r="K72" s="12">
        <v>0</v>
      </c>
      <c r="L72" s="12">
        <v>0</v>
      </c>
      <c r="M72" s="12">
        <v>5</v>
      </c>
      <c r="N72" s="12">
        <v>70</v>
      </c>
      <c r="O72" s="12">
        <v>0</v>
      </c>
      <c r="P72" s="12">
        <v>0</v>
      </c>
      <c r="Q72" s="12">
        <v>0</v>
      </c>
      <c r="R72" s="12">
        <v>0</v>
      </c>
      <c r="S72" s="3"/>
      <c r="T72" s="20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</row>
    <row r="73" spans="1:48" ht="12.75">
      <c r="A73" s="11">
        <v>71</v>
      </c>
      <c r="B73" s="11" t="s">
        <v>90</v>
      </c>
      <c r="C73" s="11">
        <v>24022000</v>
      </c>
      <c r="D73" s="12">
        <v>173</v>
      </c>
      <c r="E73" s="12" t="s">
        <v>27</v>
      </c>
      <c r="F73" s="12">
        <v>400100</v>
      </c>
      <c r="G73" s="12">
        <v>60</v>
      </c>
      <c r="H73" s="12">
        <v>60</v>
      </c>
      <c r="I73" s="12">
        <v>500</v>
      </c>
      <c r="J73" s="12">
        <v>500</v>
      </c>
      <c r="K73" s="12">
        <v>0</v>
      </c>
      <c r="L73" s="12">
        <v>0</v>
      </c>
      <c r="M73" s="12">
        <v>5</v>
      </c>
      <c r="N73" s="12">
        <v>70</v>
      </c>
      <c r="O73" s="12">
        <v>0</v>
      </c>
      <c r="P73" s="12">
        <v>0</v>
      </c>
      <c r="Q73" s="12">
        <v>0</v>
      </c>
      <c r="R73" s="12">
        <v>0</v>
      </c>
      <c r="S73" s="3"/>
      <c r="T73" s="20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</row>
    <row r="74" spans="1:48" ht="12.75">
      <c r="A74" s="11">
        <v>72</v>
      </c>
      <c r="B74" s="11" t="s">
        <v>91</v>
      </c>
      <c r="C74" s="11">
        <v>24022000</v>
      </c>
      <c r="D74" s="12">
        <v>173</v>
      </c>
      <c r="E74" s="12" t="s">
        <v>27</v>
      </c>
      <c r="F74" s="12">
        <v>400100</v>
      </c>
      <c r="G74" s="12">
        <v>60</v>
      </c>
      <c r="H74" s="12">
        <v>60</v>
      </c>
      <c r="I74" s="12">
        <v>500</v>
      </c>
      <c r="J74" s="12">
        <v>500</v>
      </c>
      <c r="K74" s="12">
        <v>0</v>
      </c>
      <c r="L74" s="12">
        <v>0</v>
      </c>
      <c r="M74" s="12">
        <v>5</v>
      </c>
      <c r="N74" s="12">
        <v>70</v>
      </c>
      <c r="O74" s="12">
        <v>0</v>
      </c>
      <c r="P74" s="12">
        <v>0</v>
      </c>
      <c r="Q74" s="12">
        <v>0</v>
      </c>
      <c r="R74" s="12">
        <v>0</v>
      </c>
      <c r="S74" s="3"/>
      <c r="T74" s="20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</row>
    <row r="75" spans="1:48" ht="12.75">
      <c r="A75" s="11">
        <v>73</v>
      </c>
      <c r="B75" s="11" t="s">
        <v>92</v>
      </c>
      <c r="C75" s="11">
        <v>24022000</v>
      </c>
      <c r="D75" s="12">
        <v>173</v>
      </c>
      <c r="E75" s="12" t="s">
        <v>27</v>
      </c>
      <c r="F75" s="12">
        <v>400100</v>
      </c>
      <c r="G75" s="12">
        <v>60</v>
      </c>
      <c r="H75" s="12">
        <v>60</v>
      </c>
      <c r="I75" s="12">
        <v>500</v>
      </c>
      <c r="J75" s="12">
        <v>500</v>
      </c>
      <c r="K75" s="12">
        <v>0</v>
      </c>
      <c r="L75" s="12">
        <v>0</v>
      </c>
      <c r="M75" s="12">
        <v>5</v>
      </c>
      <c r="N75" s="12">
        <v>70</v>
      </c>
      <c r="O75" s="12">
        <v>0</v>
      </c>
      <c r="P75" s="12">
        <v>0</v>
      </c>
      <c r="Q75" s="12">
        <v>0</v>
      </c>
      <c r="R75" s="12">
        <v>0</v>
      </c>
      <c r="S75" s="3"/>
      <c r="T75" s="20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</row>
    <row r="76" spans="1:48" ht="12.75">
      <c r="A76" s="11">
        <v>74</v>
      </c>
      <c r="B76" s="11" t="s">
        <v>93</v>
      </c>
      <c r="C76" s="11">
        <v>24022000</v>
      </c>
      <c r="D76" s="12">
        <v>173</v>
      </c>
      <c r="E76" s="12" t="s">
        <v>27</v>
      </c>
      <c r="F76" s="12">
        <v>400100</v>
      </c>
      <c r="G76" s="12">
        <v>60</v>
      </c>
      <c r="H76" s="12">
        <v>60</v>
      </c>
      <c r="I76" s="12">
        <v>500</v>
      </c>
      <c r="J76" s="12">
        <v>500</v>
      </c>
      <c r="K76" s="12">
        <v>0</v>
      </c>
      <c r="L76" s="12">
        <v>0</v>
      </c>
      <c r="M76" s="12">
        <v>5</v>
      </c>
      <c r="N76" s="12">
        <v>70</v>
      </c>
      <c r="O76" s="12">
        <v>0</v>
      </c>
      <c r="P76" s="12">
        <v>0</v>
      </c>
      <c r="Q76" s="12">
        <v>0</v>
      </c>
      <c r="R76" s="12">
        <v>0</v>
      </c>
      <c r="S76" s="3"/>
      <c r="T76" s="20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</row>
    <row r="77" spans="1:48" ht="12.75">
      <c r="A77" s="11">
        <v>75</v>
      </c>
      <c r="B77" s="11" t="s">
        <v>94</v>
      </c>
      <c r="C77" s="11">
        <v>24022000</v>
      </c>
      <c r="D77" s="12">
        <v>173</v>
      </c>
      <c r="E77" s="12" t="s">
        <v>27</v>
      </c>
      <c r="F77" s="12">
        <v>400100</v>
      </c>
      <c r="G77" s="12">
        <v>60</v>
      </c>
      <c r="H77" s="12">
        <v>60</v>
      </c>
      <c r="I77" s="12">
        <v>500</v>
      </c>
      <c r="J77" s="12">
        <v>500</v>
      </c>
      <c r="K77" s="12">
        <v>0</v>
      </c>
      <c r="L77" s="12">
        <v>0</v>
      </c>
      <c r="M77" s="12">
        <v>5</v>
      </c>
      <c r="N77" s="12">
        <v>70</v>
      </c>
      <c r="O77" s="12">
        <v>0</v>
      </c>
      <c r="P77" s="12">
        <v>0</v>
      </c>
      <c r="Q77" s="12">
        <v>0</v>
      </c>
      <c r="R77" s="12">
        <v>0</v>
      </c>
      <c r="S77" s="3"/>
      <c r="T77" s="20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</row>
    <row r="78" spans="1:48" ht="12.75">
      <c r="A78" s="11">
        <v>76</v>
      </c>
      <c r="B78" s="11" t="s">
        <v>95</v>
      </c>
      <c r="C78" s="11">
        <v>24022000</v>
      </c>
      <c r="D78" s="12">
        <v>173</v>
      </c>
      <c r="E78" s="12" t="s">
        <v>27</v>
      </c>
      <c r="F78" s="12">
        <v>400100</v>
      </c>
      <c r="G78" s="12">
        <v>60</v>
      </c>
      <c r="H78" s="12">
        <v>60</v>
      </c>
      <c r="I78" s="12">
        <v>500</v>
      </c>
      <c r="J78" s="12">
        <v>500</v>
      </c>
      <c r="K78" s="12">
        <v>0</v>
      </c>
      <c r="L78" s="12">
        <v>0</v>
      </c>
      <c r="M78" s="12">
        <v>5</v>
      </c>
      <c r="N78" s="12">
        <v>70</v>
      </c>
      <c r="O78" s="12">
        <v>0</v>
      </c>
      <c r="P78" s="12">
        <v>0</v>
      </c>
      <c r="Q78" s="12">
        <v>0</v>
      </c>
      <c r="R78" s="12">
        <v>0</v>
      </c>
      <c r="S78" s="3"/>
      <c r="T78" s="20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</row>
    <row r="79" spans="1:48" ht="12.75">
      <c r="A79" s="11">
        <v>77</v>
      </c>
      <c r="B79" s="11" t="s">
        <v>96</v>
      </c>
      <c r="C79" s="11">
        <v>19059090</v>
      </c>
      <c r="D79" s="12">
        <v>173</v>
      </c>
      <c r="E79" s="12" t="s">
        <v>27</v>
      </c>
      <c r="F79" s="12">
        <v>1703101</v>
      </c>
      <c r="G79" s="12">
        <v>60</v>
      </c>
      <c r="H79" s="12">
        <v>60</v>
      </c>
      <c r="I79" s="12">
        <v>500</v>
      </c>
      <c r="J79" s="12">
        <v>500</v>
      </c>
      <c r="K79" s="12">
        <v>0</v>
      </c>
      <c r="L79" s="12">
        <v>0</v>
      </c>
      <c r="M79" s="12">
        <v>1</v>
      </c>
      <c r="N79" s="12">
        <v>70</v>
      </c>
      <c r="O79" s="12">
        <v>0</v>
      </c>
      <c r="P79" s="12">
        <v>0</v>
      </c>
      <c r="Q79" s="12">
        <v>0</v>
      </c>
      <c r="R79" s="12">
        <v>0</v>
      </c>
      <c r="S79" s="3"/>
      <c r="T79" s="20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</row>
    <row r="80" spans="1:48" ht="12.75">
      <c r="A80" s="11">
        <v>78</v>
      </c>
      <c r="B80" s="11" t="s">
        <v>97</v>
      </c>
      <c r="C80" s="11">
        <v>19059090</v>
      </c>
      <c r="D80" s="12">
        <v>173</v>
      </c>
      <c r="E80" s="12" t="s">
        <v>27</v>
      </c>
      <c r="F80" s="12">
        <v>1703000</v>
      </c>
      <c r="G80" s="12">
        <v>60</v>
      </c>
      <c r="H80" s="12">
        <v>60</v>
      </c>
      <c r="I80" s="12">
        <v>500</v>
      </c>
      <c r="J80" s="12">
        <v>500</v>
      </c>
      <c r="K80" s="12">
        <v>0</v>
      </c>
      <c r="L80" s="12">
        <v>0</v>
      </c>
      <c r="M80" s="12">
        <v>1</v>
      </c>
      <c r="N80" s="12">
        <v>70</v>
      </c>
      <c r="O80" s="12">
        <v>0</v>
      </c>
      <c r="P80" s="12">
        <v>0</v>
      </c>
      <c r="Q80" s="12">
        <v>0</v>
      </c>
      <c r="R80" s="12">
        <v>0</v>
      </c>
      <c r="S80" s="3"/>
      <c r="T80" s="20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</row>
    <row r="81" spans="1:48" ht="12.75">
      <c r="A81" s="11">
        <v>79</v>
      </c>
      <c r="B81" s="11" t="s">
        <v>98</v>
      </c>
      <c r="C81" s="11">
        <v>19059090</v>
      </c>
      <c r="D81" s="12">
        <v>173</v>
      </c>
      <c r="E81" s="12" t="s">
        <v>27</v>
      </c>
      <c r="F81" s="12">
        <v>1703000</v>
      </c>
      <c r="G81" s="12">
        <v>60</v>
      </c>
      <c r="H81" s="12">
        <v>60</v>
      </c>
      <c r="I81" s="12">
        <v>500</v>
      </c>
      <c r="J81" s="12">
        <v>500</v>
      </c>
      <c r="K81" s="12">
        <v>0</v>
      </c>
      <c r="L81" s="12">
        <v>0</v>
      </c>
      <c r="M81" s="12">
        <v>1</v>
      </c>
      <c r="N81" s="12">
        <v>70</v>
      </c>
      <c r="O81" s="12">
        <v>0</v>
      </c>
      <c r="P81" s="12">
        <v>0</v>
      </c>
      <c r="Q81" s="12">
        <v>0</v>
      </c>
      <c r="R81" s="12">
        <v>0</v>
      </c>
      <c r="S81" s="3"/>
      <c r="T81" s="20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</row>
    <row r="82" spans="1:48" ht="12.75">
      <c r="A82" s="11">
        <v>80</v>
      </c>
      <c r="B82" s="11" t="s">
        <v>99</v>
      </c>
      <c r="C82" s="11">
        <v>19059090</v>
      </c>
      <c r="D82" s="12">
        <v>173</v>
      </c>
      <c r="E82" s="12" t="s">
        <v>27</v>
      </c>
      <c r="F82" s="12">
        <v>1703000</v>
      </c>
      <c r="G82" s="12">
        <v>60</v>
      </c>
      <c r="H82" s="12">
        <v>60</v>
      </c>
      <c r="I82" s="12">
        <v>500</v>
      </c>
      <c r="J82" s="12">
        <v>500</v>
      </c>
      <c r="K82" s="12">
        <v>0</v>
      </c>
      <c r="L82" s="12">
        <v>0</v>
      </c>
      <c r="M82" s="12">
        <v>1</v>
      </c>
      <c r="N82" s="12">
        <v>70</v>
      </c>
      <c r="O82" s="12">
        <v>0</v>
      </c>
      <c r="P82" s="12">
        <v>0</v>
      </c>
      <c r="Q82" s="12">
        <v>0</v>
      </c>
      <c r="R82" s="12">
        <v>0</v>
      </c>
      <c r="S82" s="3"/>
      <c r="T82" s="20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</row>
    <row r="83" spans="1:48" ht="12.75">
      <c r="A83" s="11">
        <v>81</v>
      </c>
      <c r="B83" s="11" t="s">
        <v>100</v>
      </c>
      <c r="C83" s="11">
        <v>22011000</v>
      </c>
      <c r="D83" s="12">
        <v>173</v>
      </c>
      <c r="E83" s="12" t="s">
        <v>27</v>
      </c>
      <c r="F83" s="12">
        <v>1703000</v>
      </c>
      <c r="G83" s="12">
        <v>60</v>
      </c>
      <c r="H83" s="12">
        <v>60</v>
      </c>
      <c r="I83" s="12">
        <v>500</v>
      </c>
      <c r="J83" s="12">
        <v>500</v>
      </c>
      <c r="K83" s="12">
        <v>0</v>
      </c>
      <c r="L83" s="12">
        <v>0</v>
      </c>
      <c r="M83" s="12">
        <v>6</v>
      </c>
      <c r="N83" s="12">
        <v>70</v>
      </c>
      <c r="O83" s="12">
        <v>0</v>
      </c>
      <c r="P83" s="12">
        <v>0</v>
      </c>
      <c r="Q83" s="12">
        <v>0</v>
      </c>
      <c r="R83" s="12">
        <v>0</v>
      </c>
      <c r="S83" s="3"/>
      <c r="T83" s="20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</row>
    <row r="84" spans="1:48" ht="12.75">
      <c r="A84" s="11">
        <v>82</v>
      </c>
      <c r="B84" s="11" t="s">
        <v>101</v>
      </c>
      <c r="C84" s="11">
        <v>22011000</v>
      </c>
      <c r="D84" s="12">
        <v>173</v>
      </c>
      <c r="E84" s="12" t="s">
        <v>27</v>
      </c>
      <c r="F84" s="12">
        <v>300700</v>
      </c>
      <c r="G84" s="12">
        <v>60</v>
      </c>
      <c r="H84" s="12">
        <v>60</v>
      </c>
      <c r="I84" s="12">
        <v>500</v>
      </c>
      <c r="J84" s="12">
        <v>500</v>
      </c>
      <c r="K84" s="12">
        <v>0</v>
      </c>
      <c r="L84" s="12">
        <v>0</v>
      </c>
      <c r="M84" s="12">
        <v>6</v>
      </c>
      <c r="N84" s="12">
        <v>70</v>
      </c>
      <c r="O84" s="12">
        <v>0</v>
      </c>
      <c r="P84" s="12">
        <v>0</v>
      </c>
      <c r="Q84" s="12">
        <v>0</v>
      </c>
      <c r="R84" s="12">
        <v>0</v>
      </c>
      <c r="S84" s="3"/>
      <c r="T84" s="20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</row>
    <row r="85" spans="1:48" ht="12.75">
      <c r="A85" s="11">
        <v>83</v>
      </c>
      <c r="B85" s="11" t="s">
        <v>102</v>
      </c>
      <c r="C85" s="11">
        <v>22021000</v>
      </c>
      <c r="D85" s="12">
        <v>173</v>
      </c>
      <c r="E85" s="12" t="s">
        <v>27</v>
      </c>
      <c r="F85" s="12">
        <v>301100</v>
      </c>
      <c r="G85" s="12">
        <v>60</v>
      </c>
      <c r="H85" s="12">
        <v>60</v>
      </c>
      <c r="I85" s="12">
        <v>500</v>
      </c>
      <c r="J85" s="12">
        <v>500</v>
      </c>
      <c r="K85" s="12">
        <v>0</v>
      </c>
      <c r="L85" s="12">
        <v>0</v>
      </c>
      <c r="M85" s="12">
        <v>6</v>
      </c>
      <c r="N85" s="12">
        <v>70</v>
      </c>
      <c r="O85" s="12">
        <v>0</v>
      </c>
      <c r="P85" s="12">
        <v>0</v>
      </c>
      <c r="Q85" s="12">
        <v>0</v>
      </c>
      <c r="R85" s="12">
        <v>0</v>
      </c>
      <c r="S85" s="3"/>
      <c r="T85" s="20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</row>
    <row r="86" spans="1:48" ht="12.75">
      <c r="A86" s="11">
        <v>84</v>
      </c>
      <c r="B86" s="11" t="s">
        <v>103</v>
      </c>
      <c r="C86" s="11">
        <v>22021000</v>
      </c>
      <c r="D86" s="12">
        <v>173</v>
      </c>
      <c r="E86" s="12" t="s">
        <v>27</v>
      </c>
      <c r="F86" s="12">
        <v>301100</v>
      </c>
      <c r="G86" s="12">
        <v>60</v>
      </c>
      <c r="H86" s="12">
        <v>60</v>
      </c>
      <c r="I86" s="12">
        <v>500</v>
      </c>
      <c r="J86" s="12">
        <v>500</v>
      </c>
      <c r="K86" s="12">
        <v>0</v>
      </c>
      <c r="L86" s="12">
        <v>0</v>
      </c>
      <c r="M86" s="12">
        <v>6</v>
      </c>
      <c r="N86" s="12">
        <v>70</v>
      </c>
      <c r="O86" s="12">
        <v>0</v>
      </c>
      <c r="P86" s="12">
        <v>0</v>
      </c>
      <c r="Q86" s="12">
        <v>0</v>
      </c>
      <c r="R86" s="12">
        <v>0</v>
      </c>
      <c r="S86" s="3"/>
      <c r="T86" s="20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</row>
    <row r="87" spans="1:48" ht="12.75">
      <c r="A87" s="11">
        <v>85</v>
      </c>
      <c r="B87" s="11" t="s">
        <v>104</v>
      </c>
      <c r="C87" s="11">
        <v>22021000</v>
      </c>
      <c r="D87" s="12">
        <v>173</v>
      </c>
      <c r="E87" s="12" t="s">
        <v>27</v>
      </c>
      <c r="F87" s="12">
        <v>301100</v>
      </c>
      <c r="G87" s="12">
        <v>60</v>
      </c>
      <c r="H87" s="12">
        <v>60</v>
      </c>
      <c r="I87" s="12">
        <v>500</v>
      </c>
      <c r="J87" s="12">
        <v>500</v>
      </c>
      <c r="K87" s="12">
        <v>0</v>
      </c>
      <c r="L87" s="12">
        <v>0</v>
      </c>
      <c r="M87" s="12">
        <v>6</v>
      </c>
      <c r="N87" s="12">
        <v>70</v>
      </c>
      <c r="O87" s="12">
        <v>0</v>
      </c>
      <c r="P87" s="12">
        <v>0</v>
      </c>
      <c r="Q87" s="12">
        <v>0</v>
      </c>
      <c r="R87" s="12">
        <v>0</v>
      </c>
      <c r="S87" s="3"/>
      <c r="T87" s="20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</row>
    <row r="88" spans="1:48" ht="12.75">
      <c r="A88" s="11">
        <v>86</v>
      </c>
      <c r="B88" s="11" t="s">
        <v>105</v>
      </c>
      <c r="C88" s="11">
        <v>22021000</v>
      </c>
      <c r="D88" s="12">
        <v>173</v>
      </c>
      <c r="E88" s="12" t="s">
        <v>27</v>
      </c>
      <c r="F88" s="12">
        <v>301000</v>
      </c>
      <c r="G88" s="12">
        <v>60</v>
      </c>
      <c r="H88" s="12">
        <v>60</v>
      </c>
      <c r="I88" s="12">
        <v>500</v>
      </c>
      <c r="J88" s="12">
        <v>500</v>
      </c>
      <c r="K88" s="12">
        <v>0</v>
      </c>
      <c r="L88" s="12">
        <v>0</v>
      </c>
      <c r="M88" s="12">
        <v>6</v>
      </c>
      <c r="N88" s="12">
        <v>70</v>
      </c>
      <c r="O88" s="12">
        <v>0</v>
      </c>
      <c r="P88" s="12">
        <v>0</v>
      </c>
      <c r="Q88" s="12">
        <v>0</v>
      </c>
      <c r="R88" s="12">
        <v>0</v>
      </c>
      <c r="S88" s="3"/>
      <c r="T88" s="20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</row>
    <row r="89" spans="1:48" ht="12.75">
      <c r="A89" s="11">
        <v>87</v>
      </c>
      <c r="B89" s="11" t="s">
        <v>106</v>
      </c>
      <c r="C89" s="11">
        <v>19059090</v>
      </c>
      <c r="D89" s="12">
        <v>173</v>
      </c>
      <c r="E89" s="12" t="s">
        <v>27</v>
      </c>
      <c r="F89" s="12">
        <v>1703100</v>
      </c>
      <c r="G89" s="12">
        <v>60</v>
      </c>
      <c r="H89" s="12">
        <v>60</v>
      </c>
      <c r="I89" s="12">
        <v>500</v>
      </c>
      <c r="J89" s="12">
        <v>500</v>
      </c>
      <c r="K89" s="12">
        <v>0</v>
      </c>
      <c r="L89" s="12">
        <v>0</v>
      </c>
      <c r="M89" s="12">
        <v>1</v>
      </c>
      <c r="N89" s="12">
        <v>70</v>
      </c>
      <c r="O89" s="12">
        <v>0</v>
      </c>
      <c r="P89" s="12">
        <v>0</v>
      </c>
      <c r="Q89" s="12">
        <v>0</v>
      </c>
      <c r="R89" s="12">
        <v>0</v>
      </c>
      <c r="S89" s="3"/>
      <c r="T89" s="20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</row>
    <row r="90" spans="1:48" ht="12.75">
      <c r="A90" s="11">
        <v>88</v>
      </c>
      <c r="B90" s="11" t="s">
        <v>107</v>
      </c>
      <c r="C90" s="11">
        <v>22021000</v>
      </c>
      <c r="D90" s="12">
        <v>173</v>
      </c>
      <c r="E90" s="12" t="s">
        <v>27</v>
      </c>
      <c r="F90" s="12">
        <v>301000</v>
      </c>
      <c r="G90" s="12">
        <v>60</v>
      </c>
      <c r="H90" s="12">
        <v>60</v>
      </c>
      <c r="I90" s="12">
        <v>500</v>
      </c>
      <c r="J90" s="12">
        <v>500</v>
      </c>
      <c r="K90" s="12">
        <v>0</v>
      </c>
      <c r="L90" s="12">
        <v>0</v>
      </c>
      <c r="M90" s="12">
        <v>6</v>
      </c>
      <c r="N90" s="12">
        <v>70</v>
      </c>
      <c r="O90" s="12">
        <v>0</v>
      </c>
      <c r="P90" s="12">
        <v>0</v>
      </c>
      <c r="Q90" s="12">
        <v>0</v>
      </c>
      <c r="R90" s="12">
        <v>0</v>
      </c>
      <c r="S90" s="3"/>
      <c r="T90" s="20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</row>
    <row r="91" spans="1:48" ht="12.75">
      <c r="A91" s="11">
        <v>89</v>
      </c>
      <c r="B91" s="11" t="s">
        <v>108</v>
      </c>
      <c r="C91" s="11">
        <v>22021000</v>
      </c>
      <c r="D91" s="12">
        <v>173</v>
      </c>
      <c r="E91" s="12" t="s">
        <v>27</v>
      </c>
      <c r="F91" s="12">
        <v>301000</v>
      </c>
      <c r="G91" s="12">
        <v>60</v>
      </c>
      <c r="H91" s="12">
        <v>60</v>
      </c>
      <c r="I91" s="12">
        <v>500</v>
      </c>
      <c r="J91" s="12">
        <v>500</v>
      </c>
      <c r="K91" s="12">
        <v>0</v>
      </c>
      <c r="L91" s="12">
        <v>0</v>
      </c>
      <c r="M91" s="12">
        <v>6</v>
      </c>
      <c r="N91" s="12">
        <v>70</v>
      </c>
      <c r="O91" s="12">
        <v>0</v>
      </c>
      <c r="P91" s="12">
        <v>0</v>
      </c>
      <c r="Q91" s="12">
        <v>0</v>
      </c>
      <c r="R91" s="12">
        <v>0</v>
      </c>
      <c r="S91" s="3"/>
      <c r="T91" s="20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</row>
    <row r="92" spans="1:48" ht="12.75">
      <c r="A92" s="11">
        <v>90</v>
      </c>
      <c r="B92" s="11" t="s">
        <v>109</v>
      </c>
      <c r="C92" s="11">
        <v>22029900</v>
      </c>
      <c r="D92" s="12">
        <v>173</v>
      </c>
      <c r="E92" s="12" t="s">
        <v>27</v>
      </c>
      <c r="F92" s="12">
        <v>301000</v>
      </c>
      <c r="G92" s="12">
        <v>60</v>
      </c>
      <c r="H92" s="12">
        <v>60</v>
      </c>
      <c r="I92" s="12">
        <v>500</v>
      </c>
      <c r="J92" s="12">
        <v>500</v>
      </c>
      <c r="K92" s="12">
        <v>0</v>
      </c>
      <c r="L92" s="12">
        <v>0</v>
      </c>
      <c r="M92" s="12">
        <v>6</v>
      </c>
      <c r="N92" s="12">
        <v>70</v>
      </c>
      <c r="O92" s="12">
        <v>0</v>
      </c>
      <c r="P92" s="12">
        <v>0</v>
      </c>
      <c r="Q92" s="12">
        <v>0</v>
      </c>
      <c r="R92" s="12">
        <v>0</v>
      </c>
      <c r="S92" s="3"/>
      <c r="T92" s="20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</row>
    <row r="93" spans="1:48" ht="12.75">
      <c r="A93" s="11">
        <v>91</v>
      </c>
      <c r="B93" s="11" t="s">
        <v>110</v>
      </c>
      <c r="C93" s="11">
        <v>19059020</v>
      </c>
      <c r="D93" s="12">
        <v>173</v>
      </c>
      <c r="E93" s="12" t="s">
        <v>27</v>
      </c>
      <c r="F93" s="12">
        <v>1705700</v>
      </c>
      <c r="G93" s="12">
        <v>60</v>
      </c>
      <c r="H93" s="12">
        <v>60</v>
      </c>
      <c r="I93" s="12">
        <v>500</v>
      </c>
      <c r="J93" s="12">
        <v>500</v>
      </c>
      <c r="K93" s="12">
        <v>0</v>
      </c>
      <c r="L93" s="12">
        <v>0</v>
      </c>
      <c r="M93" s="12">
        <v>1</v>
      </c>
      <c r="N93" s="12">
        <v>70</v>
      </c>
      <c r="O93" s="12">
        <v>0</v>
      </c>
      <c r="P93" s="12">
        <v>0</v>
      </c>
      <c r="Q93" s="12">
        <v>0</v>
      </c>
      <c r="R93" s="12">
        <v>0</v>
      </c>
      <c r="S93" s="3"/>
      <c r="T93" s="20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</row>
    <row r="94" spans="1:48" ht="12.75">
      <c r="A94" s="11">
        <v>92</v>
      </c>
      <c r="B94" s="11" t="s">
        <v>111</v>
      </c>
      <c r="C94" s="11">
        <v>22021000</v>
      </c>
      <c r="D94" s="12">
        <v>173</v>
      </c>
      <c r="E94" s="12" t="s">
        <v>27</v>
      </c>
      <c r="F94" s="12">
        <v>301000</v>
      </c>
      <c r="G94" s="12">
        <v>60</v>
      </c>
      <c r="H94" s="12">
        <v>60</v>
      </c>
      <c r="I94" s="12">
        <v>500</v>
      </c>
      <c r="J94" s="12">
        <v>500</v>
      </c>
      <c r="K94" s="12">
        <v>0</v>
      </c>
      <c r="L94" s="12">
        <v>0</v>
      </c>
      <c r="M94" s="12">
        <v>6</v>
      </c>
      <c r="N94" s="12">
        <v>70</v>
      </c>
      <c r="O94" s="12">
        <v>0</v>
      </c>
      <c r="P94" s="12">
        <v>0</v>
      </c>
      <c r="Q94" s="12">
        <v>0</v>
      </c>
      <c r="R94" s="12">
        <v>0</v>
      </c>
      <c r="S94" s="3"/>
      <c r="T94" s="20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</row>
    <row r="95" spans="1:48" ht="12.75">
      <c r="A95" s="11">
        <v>93</v>
      </c>
      <c r="B95" s="11" t="s">
        <v>112</v>
      </c>
      <c r="C95" s="11">
        <v>18063220</v>
      </c>
      <c r="D95" s="12">
        <v>104</v>
      </c>
      <c r="E95" s="12">
        <v>60</v>
      </c>
      <c r="F95" s="12">
        <v>1700300</v>
      </c>
      <c r="G95" s="12">
        <v>0</v>
      </c>
      <c r="H95" s="12">
        <v>90</v>
      </c>
      <c r="I95" s="12">
        <v>102</v>
      </c>
      <c r="J95" s="12">
        <v>102</v>
      </c>
      <c r="K95" s="12">
        <v>18</v>
      </c>
      <c r="L95" s="12">
        <v>0</v>
      </c>
      <c r="M95" s="12">
        <v>1</v>
      </c>
      <c r="N95" s="12">
        <v>70</v>
      </c>
      <c r="O95" s="12">
        <v>0</v>
      </c>
      <c r="P95" s="12">
        <v>0</v>
      </c>
      <c r="Q95" s="12">
        <v>0</v>
      </c>
      <c r="R95" s="12">
        <v>0</v>
      </c>
      <c r="S95" s="3"/>
      <c r="T95" s="20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</row>
    <row r="96" spans="1:48" ht="12.75">
      <c r="A96" s="11">
        <v>94</v>
      </c>
      <c r="B96" s="11" t="s">
        <v>113</v>
      </c>
      <c r="C96" s="11">
        <v>82121020</v>
      </c>
      <c r="D96" s="12">
        <v>173</v>
      </c>
      <c r="E96" s="12" t="s">
        <v>27</v>
      </c>
      <c r="F96" s="12">
        <v>2108700</v>
      </c>
      <c r="G96" s="12">
        <v>60</v>
      </c>
      <c r="H96" s="12">
        <v>60</v>
      </c>
      <c r="I96" s="12">
        <v>500</v>
      </c>
      <c r="J96" s="12">
        <v>500</v>
      </c>
      <c r="K96" s="12">
        <v>0</v>
      </c>
      <c r="L96" s="12">
        <v>0</v>
      </c>
      <c r="M96" s="12">
        <v>1</v>
      </c>
      <c r="N96" s="12">
        <v>70</v>
      </c>
      <c r="O96" s="12">
        <v>0</v>
      </c>
      <c r="P96" s="12">
        <v>0</v>
      </c>
      <c r="Q96" s="12">
        <v>0</v>
      </c>
      <c r="R96" s="12">
        <v>0</v>
      </c>
      <c r="S96" s="3"/>
      <c r="T96" s="20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</row>
    <row r="97" spans="1:48" ht="12.75">
      <c r="A97" s="11">
        <v>95</v>
      </c>
      <c r="B97" s="11" t="s">
        <v>114</v>
      </c>
      <c r="C97" s="11">
        <v>33061000</v>
      </c>
      <c r="D97" s="12">
        <v>173</v>
      </c>
      <c r="E97" s="12" t="s">
        <v>27</v>
      </c>
      <c r="F97" s="12">
        <v>2002300</v>
      </c>
      <c r="G97" s="12">
        <v>60</v>
      </c>
      <c r="H97" s="12">
        <v>60</v>
      </c>
      <c r="I97" s="12">
        <v>500</v>
      </c>
      <c r="J97" s="12">
        <v>500</v>
      </c>
      <c r="K97" s="12">
        <v>0</v>
      </c>
      <c r="L97" s="12">
        <v>0</v>
      </c>
      <c r="M97" s="12">
        <v>1</v>
      </c>
      <c r="N97" s="12">
        <v>70</v>
      </c>
      <c r="O97" s="12">
        <v>0</v>
      </c>
      <c r="P97" s="12">
        <v>0</v>
      </c>
      <c r="Q97" s="12">
        <v>0</v>
      </c>
      <c r="R97" s="12">
        <v>0</v>
      </c>
      <c r="S97" s="3"/>
      <c r="T97" s="20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</row>
    <row r="98" spans="1:48" ht="12.75">
      <c r="A98" s="11">
        <v>96</v>
      </c>
      <c r="B98" s="11" t="s">
        <v>115</v>
      </c>
      <c r="C98" s="11">
        <v>96032100</v>
      </c>
      <c r="D98" s="12">
        <v>173</v>
      </c>
      <c r="E98" s="12" t="s">
        <v>27</v>
      </c>
      <c r="F98" s="12">
        <v>2005800</v>
      </c>
      <c r="G98" s="12">
        <v>60</v>
      </c>
      <c r="H98" s="12">
        <v>60</v>
      </c>
      <c r="I98" s="12">
        <v>500</v>
      </c>
      <c r="J98" s="12">
        <v>500</v>
      </c>
      <c r="K98" s="12">
        <v>0</v>
      </c>
      <c r="L98" s="12">
        <v>0</v>
      </c>
      <c r="M98" s="12">
        <v>1</v>
      </c>
      <c r="N98" s="12">
        <v>70</v>
      </c>
      <c r="O98" s="12">
        <v>0</v>
      </c>
      <c r="P98" s="12">
        <v>0</v>
      </c>
      <c r="Q98" s="12">
        <v>0</v>
      </c>
      <c r="R98" s="12">
        <v>0</v>
      </c>
      <c r="S98" s="3"/>
      <c r="T98" s="20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</row>
    <row r="99" spans="1:48" ht="12.75">
      <c r="A99" s="11">
        <v>97</v>
      </c>
      <c r="B99" s="11" t="s">
        <v>116</v>
      </c>
      <c r="C99" s="11">
        <v>20081900</v>
      </c>
      <c r="D99" s="12">
        <v>104</v>
      </c>
      <c r="E99" s="12">
        <v>60</v>
      </c>
      <c r="F99" s="12">
        <v>1703300</v>
      </c>
      <c r="G99" s="12">
        <v>0</v>
      </c>
      <c r="H99" s="12">
        <v>90</v>
      </c>
      <c r="I99" s="12">
        <v>102</v>
      </c>
      <c r="J99" s="12">
        <v>102</v>
      </c>
      <c r="K99" s="12">
        <v>18</v>
      </c>
      <c r="L99" s="12">
        <v>0</v>
      </c>
      <c r="M99" s="12">
        <v>1</v>
      </c>
      <c r="N99" s="12">
        <v>70</v>
      </c>
      <c r="O99" s="12">
        <v>0</v>
      </c>
      <c r="P99" s="12">
        <v>0</v>
      </c>
      <c r="Q99" s="12">
        <v>0</v>
      </c>
      <c r="R99" s="12">
        <v>0</v>
      </c>
      <c r="S99" s="3"/>
      <c r="T99" s="20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</row>
    <row r="100" spans="1:48" ht="12.75">
      <c r="A100" s="11">
        <v>98</v>
      </c>
      <c r="B100" s="11" t="s">
        <v>117</v>
      </c>
      <c r="C100" s="11">
        <v>19059090</v>
      </c>
      <c r="D100" s="12">
        <v>173</v>
      </c>
      <c r="E100" s="12" t="s">
        <v>27</v>
      </c>
      <c r="F100" s="12">
        <v>1703101</v>
      </c>
      <c r="G100" s="12">
        <v>60</v>
      </c>
      <c r="H100" s="12">
        <v>60</v>
      </c>
      <c r="I100" s="12">
        <v>500</v>
      </c>
      <c r="J100" s="12">
        <v>500</v>
      </c>
      <c r="K100" s="12">
        <v>0</v>
      </c>
      <c r="L100" s="12">
        <v>0</v>
      </c>
      <c r="M100" s="12">
        <v>1</v>
      </c>
      <c r="N100" s="12">
        <v>70</v>
      </c>
      <c r="O100" s="12">
        <v>0</v>
      </c>
      <c r="P100" s="12">
        <v>0</v>
      </c>
      <c r="Q100" s="12">
        <v>0</v>
      </c>
      <c r="R100" s="12">
        <v>0</v>
      </c>
      <c r="S100" s="3"/>
      <c r="T100" s="20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</row>
    <row r="101" spans="1:48" ht="12.75">
      <c r="A101" s="11">
        <v>99</v>
      </c>
      <c r="B101" s="11" t="s">
        <v>118</v>
      </c>
      <c r="C101" s="11">
        <v>19059090</v>
      </c>
      <c r="D101" s="12">
        <v>173</v>
      </c>
      <c r="E101" s="12" t="s">
        <v>27</v>
      </c>
      <c r="F101" s="12">
        <v>1703101</v>
      </c>
      <c r="G101" s="12">
        <v>60</v>
      </c>
      <c r="H101" s="12">
        <v>60</v>
      </c>
      <c r="I101" s="12">
        <v>500</v>
      </c>
      <c r="J101" s="12">
        <v>500</v>
      </c>
      <c r="K101" s="12">
        <v>0</v>
      </c>
      <c r="L101" s="12">
        <v>0</v>
      </c>
      <c r="M101" s="12">
        <v>1</v>
      </c>
      <c r="N101" s="12">
        <v>70</v>
      </c>
      <c r="O101" s="12">
        <v>0</v>
      </c>
      <c r="P101" s="12">
        <v>0</v>
      </c>
      <c r="Q101" s="12">
        <v>0</v>
      </c>
      <c r="R101" s="12">
        <v>0</v>
      </c>
      <c r="S101" s="3"/>
      <c r="T101" s="20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</row>
    <row r="102" spans="1:48" ht="12.75">
      <c r="A102" s="11">
        <v>100</v>
      </c>
      <c r="B102" s="11" t="s">
        <v>119</v>
      </c>
      <c r="C102" s="11">
        <v>19059090</v>
      </c>
      <c r="D102" s="12">
        <v>173</v>
      </c>
      <c r="E102" s="12" t="s">
        <v>27</v>
      </c>
      <c r="F102" s="12">
        <v>1703101</v>
      </c>
      <c r="G102" s="12">
        <v>60</v>
      </c>
      <c r="H102" s="12">
        <v>60</v>
      </c>
      <c r="I102" s="12">
        <v>500</v>
      </c>
      <c r="J102" s="12">
        <v>500</v>
      </c>
      <c r="K102" s="12">
        <v>0</v>
      </c>
      <c r="L102" s="12">
        <v>0</v>
      </c>
      <c r="M102" s="12">
        <v>1</v>
      </c>
      <c r="N102" s="12">
        <v>70</v>
      </c>
      <c r="O102" s="12">
        <v>0</v>
      </c>
      <c r="P102" s="12">
        <v>0</v>
      </c>
      <c r="Q102" s="12">
        <v>0</v>
      </c>
      <c r="R102" s="12">
        <v>0</v>
      </c>
      <c r="S102" s="3"/>
      <c r="T102" s="20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</row>
    <row r="103" spans="1:48" ht="12.75">
      <c r="A103" s="11">
        <v>101</v>
      </c>
      <c r="B103" s="11" t="s">
        <v>120</v>
      </c>
      <c r="C103" s="11">
        <v>19059090</v>
      </c>
      <c r="D103" s="12">
        <v>173</v>
      </c>
      <c r="E103" s="12" t="s">
        <v>27</v>
      </c>
      <c r="F103" s="12">
        <v>1703101</v>
      </c>
      <c r="G103" s="12">
        <v>60</v>
      </c>
      <c r="H103" s="12">
        <v>60</v>
      </c>
      <c r="I103" s="12">
        <v>500</v>
      </c>
      <c r="J103" s="12">
        <v>500</v>
      </c>
      <c r="K103" s="12">
        <v>0</v>
      </c>
      <c r="L103" s="12">
        <v>0</v>
      </c>
      <c r="M103" s="12">
        <v>1</v>
      </c>
      <c r="N103" s="12">
        <v>70</v>
      </c>
      <c r="O103" s="12">
        <v>0</v>
      </c>
      <c r="P103" s="12">
        <v>0</v>
      </c>
      <c r="Q103" s="12">
        <v>0</v>
      </c>
      <c r="R103" s="12">
        <v>0</v>
      </c>
      <c r="S103" s="3"/>
      <c r="T103" s="20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</row>
    <row r="104" spans="1:48" ht="12.75">
      <c r="A104" s="11">
        <v>102</v>
      </c>
      <c r="B104" s="11" t="s">
        <v>121</v>
      </c>
      <c r="C104" s="11">
        <v>19059090</v>
      </c>
      <c r="D104" s="12">
        <v>173</v>
      </c>
      <c r="E104" s="12" t="s">
        <v>27</v>
      </c>
      <c r="F104" s="12">
        <v>1703101</v>
      </c>
      <c r="G104" s="12">
        <v>60</v>
      </c>
      <c r="H104" s="12">
        <v>60</v>
      </c>
      <c r="I104" s="12">
        <v>500</v>
      </c>
      <c r="J104" s="12">
        <v>500</v>
      </c>
      <c r="K104" s="12">
        <v>0</v>
      </c>
      <c r="L104" s="12">
        <v>0</v>
      </c>
      <c r="M104" s="12">
        <v>1</v>
      </c>
      <c r="N104" s="12">
        <v>70</v>
      </c>
      <c r="O104" s="12">
        <v>0</v>
      </c>
      <c r="P104" s="12">
        <v>0</v>
      </c>
      <c r="Q104" s="12">
        <v>0</v>
      </c>
      <c r="R104" s="12">
        <v>0</v>
      </c>
      <c r="S104" s="3"/>
      <c r="T104" s="20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</row>
    <row r="105" spans="1:48" ht="12.75">
      <c r="A105" s="11">
        <v>103</v>
      </c>
      <c r="B105" s="11" t="s">
        <v>122</v>
      </c>
      <c r="C105" s="11">
        <v>22021000</v>
      </c>
      <c r="D105" s="12">
        <v>173</v>
      </c>
      <c r="E105" s="12" t="s">
        <v>27</v>
      </c>
      <c r="F105" s="12">
        <v>301000</v>
      </c>
      <c r="G105" s="12">
        <v>60</v>
      </c>
      <c r="H105" s="12">
        <v>60</v>
      </c>
      <c r="I105" s="12">
        <v>500</v>
      </c>
      <c r="J105" s="12">
        <v>500</v>
      </c>
      <c r="K105" s="12">
        <v>0</v>
      </c>
      <c r="L105" s="12">
        <v>0</v>
      </c>
      <c r="M105" s="12">
        <v>6</v>
      </c>
      <c r="N105" s="12">
        <v>70</v>
      </c>
      <c r="O105" s="12">
        <v>0</v>
      </c>
      <c r="P105" s="12">
        <v>0</v>
      </c>
      <c r="Q105" s="12">
        <v>0</v>
      </c>
      <c r="R105" s="12">
        <v>0</v>
      </c>
      <c r="S105" s="3"/>
      <c r="T105" s="20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</row>
    <row r="106" spans="1:48" ht="12.75">
      <c r="A106" s="11">
        <v>104</v>
      </c>
      <c r="B106" s="11" t="s">
        <v>123</v>
      </c>
      <c r="C106" s="11">
        <v>22021000</v>
      </c>
      <c r="D106" s="12">
        <v>173</v>
      </c>
      <c r="E106" s="12" t="s">
        <v>27</v>
      </c>
      <c r="F106" s="12">
        <v>301000</v>
      </c>
      <c r="G106" s="12">
        <v>60</v>
      </c>
      <c r="H106" s="12">
        <v>60</v>
      </c>
      <c r="I106" s="12">
        <v>500</v>
      </c>
      <c r="J106" s="12">
        <v>500</v>
      </c>
      <c r="K106" s="12">
        <v>0</v>
      </c>
      <c r="L106" s="12">
        <v>0</v>
      </c>
      <c r="M106" s="12">
        <v>6</v>
      </c>
      <c r="N106" s="12">
        <v>70</v>
      </c>
      <c r="O106" s="12">
        <v>0</v>
      </c>
      <c r="P106" s="12">
        <v>0</v>
      </c>
      <c r="Q106" s="12">
        <v>0</v>
      </c>
      <c r="R106" s="12">
        <v>0</v>
      </c>
      <c r="S106" s="3"/>
      <c r="T106" s="20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</row>
    <row r="107" spans="1:48" ht="12.75">
      <c r="A107" s="11">
        <v>105</v>
      </c>
      <c r="B107" s="11" t="s">
        <v>124</v>
      </c>
      <c r="C107" s="11">
        <v>22011000</v>
      </c>
      <c r="D107" s="12">
        <v>173</v>
      </c>
      <c r="E107" s="12" t="s">
        <v>27</v>
      </c>
      <c r="F107" s="12">
        <v>300502</v>
      </c>
      <c r="G107" s="12">
        <v>60</v>
      </c>
      <c r="H107" s="12">
        <v>60</v>
      </c>
      <c r="I107" s="12">
        <v>500</v>
      </c>
      <c r="J107" s="12">
        <v>500</v>
      </c>
      <c r="K107" s="12">
        <v>0</v>
      </c>
      <c r="L107" s="12">
        <v>0</v>
      </c>
      <c r="M107" s="12">
        <v>6</v>
      </c>
      <c r="N107" s="12">
        <v>70</v>
      </c>
      <c r="O107" s="12">
        <v>0</v>
      </c>
      <c r="P107" s="12">
        <v>0</v>
      </c>
      <c r="Q107" s="12">
        <v>0</v>
      </c>
      <c r="R107" s="12">
        <v>0</v>
      </c>
      <c r="S107" s="3"/>
      <c r="T107" s="20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</row>
    <row r="108" spans="1:48" ht="12.75">
      <c r="A108" s="11">
        <v>108</v>
      </c>
      <c r="B108" s="11" t="s">
        <v>125</v>
      </c>
      <c r="C108" s="11">
        <v>9011190</v>
      </c>
      <c r="D108" s="12">
        <v>173</v>
      </c>
      <c r="E108" s="12" t="s">
        <v>27</v>
      </c>
      <c r="F108" s="12">
        <v>1709600</v>
      </c>
      <c r="G108" s="12">
        <v>60</v>
      </c>
      <c r="H108" s="12">
        <v>60</v>
      </c>
      <c r="I108" s="12">
        <v>500</v>
      </c>
      <c r="J108" s="12">
        <v>500</v>
      </c>
      <c r="K108" s="12">
        <v>0</v>
      </c>
      <c r="L108" s="12">
        <v>0</v>
      </c>
      <c r="M108" s="12">
        <v>1</v>
      </c>
      <c r="N108" s="12">
        <v>70</v>
      </c>
      <c r="O108" s="12">
        <v>0</v>
      </c>
      <c r="P108" s="12">
        <v>0</v>
      </c>
      <c r="Q108" s="12">
        <v>0</v>
      </c>
      <c r="R108" s="12">
        <v>0</v>
      </c>
      <c r="S108" s="3"/>
      <c r="T108" s="20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</row>
    <row r="109" spans="1:48" ht="12.75">
      <c r="A109" s="11">
        <v>109</v>
      </c>
      <c r="B109" s="11" t="s">
        <v>126</v>
      </c>
      <c r="C109" s="11">
        <v>9011190</v>
      </c>
      <c r="D109" s="12">
        <v>173</v>
      </c>
      <c r="E109" s="12" t="s">
        <v>27</v>
      </c>
      <c r="F109" s="12">
        <v>1709600</v>
      </c>
      <c r="G109" s="12">
        <v>60</v>
      </c>
      <c r="H109" s="12">
        <v>60</v>
      </c>
      <c r="I109" s="12">
        <v>500</v>
      </c>
      <c r="J109" s="12">
        <v>500</v>
      </c>
      <c r="K109" s="12">
        <v>0</v>
      </c>
      <c r="L109" s="12">
        <v>0</v>
      </c>
      <c r="M109" s="12">
        <v>1</v>
      </c>
      <c r="N109" s="12">
        <v>70</v>
      </c>
      <c r="O109" s="12">
        <v>0</v>
      </c>
      <c r="P109" s="12">
        <v>0</v>
      </c>
      <c r="Q109" s="12">
        <v>0</v>
      </c>
      <c r="R109" s="12">
        <v>0</v>
      </c>
      <c r="S109" s="3"/>
      <c r="T109" s="20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</row>
    <row r="110" spans="1:48" ht="12.75">
      <c r="A110" s="11">
        <v>110</v>
      </c>
      <c r="B110" s="11" t="s">
        <v>127</v>
      </c>
      <c r="C110" s="11">
        <v>18063220</v>
      </c>
      <c r="D110" s="12">
        <v>104</v>
      </c>
      <c r="E110" s="12">
        <v>60</v>
      </c>
      <c r="F110" s="12">
        <v>1700300</v>
      </c>
      <c r="G110" s="12">
        <v>0</v>
      </c>
      <c r="H110" s="12">
        <v>90</v>
      </c>
      <c r="I110" s="12">
        <v>102</v>
      </c>
      <c r="J110" s="12">
        <v>102</v>
      </c>
      <c r="K110" s="12">
        <v>18</v>
      </c>
      <c r="L110" s="12">
        <v>0</v>
      </c>
      <c r="M110" s="12">
        <v>1</v>
      </c>
      <c r="N110" s="12">
        <v>70</v>
      </c>
      <c r="O110" s="12">
        <v>0</v>
      </c>
      <c r="P110" s="12">
        <v>0</v>
      </c>
      <c r="Q110" s="12">
        <v>0</v>
      </c>
      <c r="R110" s="12">
        <v>0</v>
      </c>
      <c r="S110" s="3"/>
      <c r="T110" s="20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</row>
    <row r="111" spans="1:48" ht="12.75">
      <c r="A111" s="11">
        <v>111</v>
      </c>
      <c r="B111" s="11" t="s">
        <v>128</v>
      </c>
      <c r="C111" s="11">
        <v>17049010</v>
      </c>
      <c r="D111" s="12">
        <v>104</v>
      </c>
      <c r="E111" s="12">
        <v>60</v>
      </c>
      <c r="F111" s="12">
        <v>1700100</v>
      </c>
      <c r="G111" s="12">
        <v>0</v>
      </c>
      <c r="H111" s="12">
        <v>90</v>
      </c>
      <c r="I111" s="12">
        <v>102</v>
      </c>
      <c r="J111" s="12">
        <v>102</v>
      </c>
      <c r="K111" s="12">
        <v>0</v>
      </c>
      <c r="L111" s="12">
        <v>0</v>
      </c>
      <c r="M111" s="12">
        <v>1</v>
      </c>
      <c r="N111" s="12">
        <v>70</v>
      </c>
      <c r="O111" s="12">
        <v>0</v>
      </c>
      <c r="P111" s="12">
        <v>0</v>
      </c>
      <c r="Q111" s="12">
        <v>0</v>
      </c>
      <c r="R111" s="12">
        <v>0</v>
      </c>
      <c r="S111" s="3"/>
      <c r="T111" s="20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</row>
    <row r="112" spans="1:48" ht="12.75">
      <c r="A112" s="11">
        <v>112</v>
      </c>
      <c r="B112" s="11" t="s">
        <v>129</v>
      </c>
      <c r="C112" s="11">
        <v>17049010</v>
      </c>
      <c r="D112" s="12">
        <v>104</v>
      </c>
      <c r="E112" s="12">
        <v>60</v>
      </c>
      <c r="F112" s="12">
        <v>1700100</v>
      </c>
      <c r="G112" s="12">
        <v>0</v>
      </c>
      <c r="H112" s="12">
        <v>90</v>
      </c>
      <c r="I112" s="12">
        <v>102</v>
      </c>
      <c r="J112" s="12">
        <v>102</v>
      </c>
      <c r="K112" s="12">
        <v>0</v>
      </c>
      <c r="L112" s="12">
        <v>0</v>
      </c>
      <c r="M112" s="12">
        <v>1</v>
      </c>
      <c r="N112" s="12">
        <v>70</v>
      </c>
      <c r="O112" s="12">
        <v>0</v>
      </c>
      <c r="P112" s="12">
        <v>0</v>
      </c>
      <c r="Q112" s="12">
        <v>0</v>
      </c>
      <c r="R112" s="12">
        <v>0</v>
      </c>
      <c r="S112" s="3"/>
      <c r="T112" s="20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</row>
    <row r="113" spans="1:48" ht="12.75">
      <c r="A113" s="11">
        <v>113</v>
      </c>
      <c r="B113" s="11" t="s">
        <v>130</v>
      </c>
      <c r="C113" s="11">
        <v>17049020</v>
      </c>
      <c r="D113" s="12">
        <v>104</v>
      </c>
      <c r="E113" s="12">
        <v>60</v>
      </c>
      <c r="F113" s="12">
        <v>1700900</v>
      </c>
      <c r="G113" s="12">
        <v>0</v>
      </c>
      <c r="H113" s="12">
        <v>90</v>
      </c>
      <c r="I113" s="12">
        <v>102</v>
      </c>
      <c r="J113" s="12">
        <v>102</v>
      </c>
      <c r="K113" s="12">
        <v>0</v>
      </c>
      <c r="L113" s="12">
        <v>0</v>
      </c>
      <c r="M113" s="12">
        <v>1</v>
      </c>
      <c r="N113" s="12">
        <v>70</v>
      </c>
      <c r="O113" s="12">
        <v>0</v>
      </c>
      <c r="P113" s="12">
        <v>0</v>
      </c>
      <c r="Q113" s="12">
        <v>0</v>
      </c>
      <c r="R113" s="12">
        <v>0</v>
      </c>
      <c r="S113" s="3"/>
      <c r="T113" s="20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</row>
    <row r="114" spans="1:48" ht="12.75">
      <c r="A114" s="11">
        <v>5320</v>
      </c>
      <c r="B114" s="11" t="s">
        <v>131</v>
      </c>
      <c r="C114" s="11">
        <v>18063220</v>
      </c>
      <c r="D114" s="12">
        <v>104</v>
      </c>
      <c r="E114" s="12">
        <v>60</v>
      </c>
      <c r="F114" s="12">
        <v>1700100</v>
      </c>
      <c r="G114" s="12">
        <v>0</v>
      </c>
      <c r="H114" s="12">
        <v>90</v>
      </c>
      <c r="I114" s="12">
        <v>102</v>
      </c>
      <c r="J114" s="12">
        <v>102</v>
      </c>
      <c r="K114" s="12">
        <v>18</v>
      </c>
      <c r="L114" s="12">
        <v>0</v>
      </c>
      <c r="M114" s="12">
        <v>1</v>
      </c>
      <c r="N114" s="12">
        <v>70</v>
      </c>
      <c r="O114" s="12">
        <v>0</v>
      </c>
      <c r="P114" s="12">
        <v>0</v>
      </c>
      <c r="Q114" s="12">
        <v>0</v>
      </c>
      <c r="R114" s="12">
        <v>0</v>
      </c>
      <c r="S114" s="3"/>
      <c r="T114" s="20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</row>
    <row r="115" spans="1:48" ht="12.75">
      <c r="A115" s="11">
        <v>78939424</v>
      </c>
      <c r="B115" s="11" t="s">
        <v>132</v>
      </c>
      <c r="C115" s="11">
        <v>22029900</v>
      </c>
      <c r="D115" s="12">
        <v>173</v>
      </c>
      <c r="E115" s="12" t="s">
        <v>27</v>
      </c>
      <c r="F115" s="12">
        <v>301000</v>
      </c>
      <c r="G115" s="12">
        <v>60</v>
      </c>
      <c r="H115" s="12">
        <v>60</v>
      </c>
      <c r="I115" s="12">
        <v>500</v>
      </c>
      <c r="J115" s="12">
        <v>500</v>
      </c>
      <c r="K115" s="12">
        <v>0</v>
      </c>
      <c r="L115" s="12">
        <v>0</v>
      </c>
      <c r="M115" s="12">
        <v>6</v>
      </c>
      <c r="N115" s="12">
        <v>70</v>
      </c>
      <c r="O115" s="12">
        <v>0</v>
      </c>
      <c r="P115" s="12">
        <v>0</v>
      </c>
      <c r="Q115" s="12">
        <v>0</v>
      </c>
      <c r="R115" s="12">
        <v>0</v>
      </c>
      <c r="S115" s="3"/>
      <c r="T115" s="20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</row>
    <row r="116" spans="1:48" ht="12.75">
      <c r="A116" s="11">
        <v>78939425</v>
      </c>
      <c r="B116" s="11" t="s">
        <v>133</v>
      </c>
      <c r="C116" s="11">
        <v>22029900</v>
      </c>
      <c r="D116" s="12">
        <v>173</v>
      </c>
      <c r="E116" s="12" t="s">
        <v>27</v>
      </c>
      <c r="F116" s="12">
        <v>301000</v>
      </c>
      <c r="G116" s="12">
        <v>60</v>
      </c>
      <c r="H116" s="12">
        <v>60</v>
      </c>
      <c r="I116" s="12">
        <v>500</v>
      </c>
      <c r="J116" s="12">
        <v>500</v>
      </c>
      <c r="K116" s="12">
        <v>0</v>
      </c>
      <c r="L116" s="12">
        <v>0</v>
      </c>
      <c r="M116" s="12">
        <v>6</v>
      </c>
      <c r="N116" s="12">
        <v>70</v>
      </c>
      <c r="O116" s="12">
        <v>0</v>
      </c>
      <c r="P116" s="12">
        <v>0</v>
      </c>
      <c r="Q116" s="12">
        <v>0</v>
      </c>
      <c r="R116" s="12">
        <v>0</v>
      </c>
      <c r="S116" s="3"/>
      <c r="T116" s="20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</row>
    <row r="117" spans="1:48" ht="12.75">
      <c r="A117" s="11">
        <v>78939426</v>
      </c>
      <c r="B117" s="11" t="s">
        <v>134</v>
      </c>
      <c r="C117" s="11">
        <v>24022000</v>
      </c>
      <c r="D117" s="12">
        <v>173</v>
      </c>
      <c r="E117" s="12" t="s">
        <v>27</v>
      </c>
      <c r="F117" s="12">
        <v>440010</v>
      </c>
      <c r="G117" s="12">
        <v>60</v>
      </c>
      <c r="H117" s="12">
        <v>60</v>
      </c>
      <c r="I117" s="12">
        <v>500</v>
      </c>
      <c r="J117" s="12">
        <v>500</v>
      </c>
      <c r="K117" s="12">
        <v>0</v>
      </c>
      <c r="L117" s="12">
        <v>0</v>
      </c>
      <c r="M117" s="12">
        <v>6</v>
      </c>
      <c r="N117" s="12">
        <v>70</v>
      </c>
      <c r="O117" s="12">
        <v>0</v>
      </c>
      <c r="P117" s="12">
        <v>0</v>
      </c>
      <c r="Q117" s="12">
        <v>0</v>
      </c>
      <c r="R117" s="12">
        <v>0</v>
      </c>
      <c r="S117" s="3"/>
      <c r="T117" s="20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</row>
    <row r="118" spans="1:48" ht="12.75">
      <c r="A118" s="11">
        <v>78939427</v>
      </c>
      <c r="B118" s="11" t="s">
        <v>135</v>
      </c>
      <c r="C118" s="11">
        <v>20098919</v>
      </c>
      <c r="D118" s="12">
        <v>173</v>
      </c>
      <c r="E118" s="12" t="s">
        <v>27</v>
      </c>
      <c r="F118" s="12">
        <v>1711200</v>
      </c>
      <c r="G118" s="12">
        <v>60</v>
      </c>
      <c r="H118" s="12">
        <v>60</v>
      </c>
      <c r="I118" s="12">
        <v>500</v>
      </c>
      <c r="J118" s="12">
        <v>500</v>
      </c>
      <c r="K118" s="12">
        <v>0</v>
      </c>
      <c r="L118" s="12">
        <v>0</v>
      </c>
      <c r="M118" s="12">
        <v>6</v>
      </c>
      <c r="N118" s="12">
        <v>70</v>
      </c>
      <c r="O118" s="12">
        <v>0</v>
      </c>
      <c r="P118" s="12">
        <v>0</v>
      </c>
      <c r="Q118" s="12">
        <v>0</v>
      </c>
      <c r="R118" s="12">
        <v>0</v>
      </c>
      <c r="S118" s="3"/>
      <c r="T118" s="20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</row>
    <row r="119" spans="1:48" ht="12.75">
      <c r="A119" s="11">
        <v>78939428</v>
      </c>
      <c r="B119" s="11" t="s">
        <v>136</v>
      </c>
      <c r="C119" s="11">
        <v>18063220</v>
      </c>
      <c r="D119" s="12">
        <v>104</v>
      </c>
      <c r="E119" s="12">
        <v>60</v>
      </c>
      <c r="F119" s="12">
        <v>1700300</v>
      </c>
      <c r="G119" s="12">
        <v>0</v>
      </c>
      <c r="H119" s="12">
        <v>90</v>
      </c>
      <c r="I119" s="12">
        <v>102</v>
      </c>
      <c r="J119" s="12">
        <v>102</v>
      </c>
      <c r="K119" s="12">
        <v>18</v>
      </c>
      <c r="L119" s="12">
        <v>0</v>
      </c>
      <c r="M119" s="12">
        <v>1</v>
      </c>
      <c r="N119" s="12">
        <v>70</v>
      </c>
      <c r="O119" s="12">
        <v>0</v>
      </c>
      <c r="P119" s="12">
        <v>0</v>
      </c>
      <c r="Q119" s="12">
        <v>0</v>
      </c>
      <c r="R119" s="12">
        <v>0</v>
      </c>
      <c r="S119" s="3"/>
      <c r="T119" s="20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</row>
    <row r="120" spans="1:48" ht="12.75">
      <c r="A120" s="11">
        <v>78939429</v>
      </c>
      <c r="B120" s="11" t="s">
        <v>137</v>
      </c>
      <c r="C120" s="11">
        <v>20081900</v>
      </c>
      <c r="D120" s="12">
        <v>104</v>
      </c>
      <c r="E120" s="12">
        <v>60</v>
      </c>
      <c r="F120" s="12">
        <v>1703300</v>
      </c>
      <c r="G120" s="12">
        <v>0</v>
      </c>
      <c r="H120" s="12">
        <v>90</v>
      </c>
      <c r="I120" s="12">
        <v>102</v>
      </c>
      <c r="J120" s="12">
        <v>102</v>
      </c>
      <c r="K120" s="12">
        <v>18</v>
      </c>
      <c r="L120" s="12">
        <v>0</v>
      </c>
      <c r="M120" s="12">
        <v>1</v>
      </c>
      <c r="N120" s="12">
        <v>70</v>
      </c>
      <c r="O120" s="12">
        <v>0</v>
      </c>
      <c r="P120" s="12">
        <v>0</v>
      </c>
      <c r="Q120" s="12">
        <v>0</v>
      </c>
      <c r="R120" s="12">
        <v>0</v>
      </c>
      <c r="S120" s="3"/>
      <c r="T120" s="20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</row>
    <row r="121" spans="1:48" ht="12.75">
      <c r="A121" s="11">
        <v>78939430</v>
      </c>
      <c r="B121" s="11" t="s">
        <v>138</v>
      </c>
      <c r="C121" s="11">
        <v>19059090</v>
      </c>
      <c r="D121" s="12">
        <v>173</v>
      </c>
      <c r="E121" s="12" t="s">
        <v>27</v>
      </c>
      <c r="F121" s="12">
        <v>1703101</v>
      </c>
      <c r="G121" s="12">
        <v>60</v>
      </c>
      <c r="H121" s="12">
        <v>60</v>
      </c>
      <c r="I121" s="12">
        <v>500</v>
      </c>
      <c r="J121" s="12">
        <v>500</v>
      </c>
      <c r="K121" s="12">
        <v>0</v>
      </c>
      <c r="L121" s="12">
        <v>0</v>
      </c>
      <c r="M121" s="12">
        <v>6</v>
      </c>
      <c r="N121" s="12">
        <v>70</v>
      </c>
      <c r="O121" s="12">
        <v>0</v>
      </c>
      <c r="P121" s="12">
        <v>0</v>
      </c>
      <c r="Q121" s="12">
        <v>0</v>
      </c>
      <c r="R121" s="12">
        <v>0</v>
      </c>
      <c r="S121" s="3"/>
      <c r="T121" s="20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</row>
    <row r="122" spans="1:48" ht="12.75">
      <c r="A122" s="11">
        <v>78939431</v>
      </c>
      <c r="B122" s="11" t="s">
        <v>139</v>
      </c>
      <c r="C122" s="11">
        <v>1959090</v>
      </c>
      <c r="D122" s="12">
        <v>173</v>
      </c>
      <c r="E122" s="12" t="s">
        <v>27</v>
      </c>
      <c r="F122" s="12">
        <v>1703101</v>
      </c>
      <c r="G122" s="12">
        <v>60</v>
      </c>
      <c r="H122" s="12">
        <v>60</v>
      </c>
      <c r="I122" s="12">
        <v>500</v>
      </c>
      <c r="J122" s="12">
        <v>500</v>
      </c>
      <c r="K122" s="12">
        <v>0</v>
      </c>
      <c r="L122" s="12">
        <v>0</v>
      </c>
      <c r="M122" s="12">
        <v>6</v>
      </c>
      <c r="N122" s="12">
        <v>70</v>
      </c>
      <c r="O122" s="12">
        <v>0</v>
      </c>
      <c r="P122" s="12">
        <v>0</v>
      </c>
      <c r="Q122" s="12">
        <v>0</v>
      </c>
      <c r="R122" s="12">
        <v>0</v>
      </c>
      <c r="S122" s="3"/>
      <c r="T122" s="20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</row>
    <row r="123" spans="1:48" ht="12.75"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S123" s="3"/>
      <c r="T123" s="20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</row>
    <row r="124" spans="1:48" ht="12.75">
      <c r="I124" s="15"/>
      <c r="S124" s="3"/>
      <c r="T124" s="20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</row>
    <row r="125" spans="1:48" ht="12.75">
      <c r="I125" s="15"/>
      <c r="S125" s="3"/>
      <c r="T125" s="20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</row>
    <row r="126" spans="1:48" ht="12.75">
      <c r="A126" s="13"/>
      <c r="B126" s="13"/>
      <c r="C126" s="13"/>
      <c r="D126" s="13"/>
      <c r="E126" s="13"/>
      <c r="F126" s="13"/>
      <c r="G126" s="13"/>
      <c r="H126" s="13"/>
      <c r="I126" s="44"/>
      <c r="J126" s="13"/>
      <c r="K126" s="13"/>
      <c r="L126" s="13"/>
      <c r="M126" s="13"/>
      <c r="N126" s="13"/>
      <c r="O126" s="13"/>
      <c r="P126" s="13"/>
      <c r="Q126" s="13"/>
      <c r="R126" s="14"/>
      <c r="S126" s="3"/>
      <c r="T126" s="20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</row>
    <row r="127" spans="1:48" ht="12.75">
      <c r="A127" s="13"/>
      <c r="B127" s="13"/>
      <c r="C127" s="13"/>
      <c r="D127" s="13"/>
      <c r="E127" s="13"/>
      <c r="F127" s="13"/>
      <c r="G127" s="13"/>
      <c r="H127" s="13"/>
      <c r="I127" s="44"/>
      <c r="J127" s="13"/>
      <c r="K127" s="13"/>
      <c r="L127" s="13"/>
      <c r="M127" s="13"/>
      <c r="N127" s="13"/>
      <c r="O127" s="13"/>
      <c r="P127" s="13"/>
      <c r="Q127" s="13"/>
      <c r="R127" s="14"/>
      <c r="S127" s="3"/>
      <c r="T127" s="20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</row>
    <row r="128" spans="1:48" ht="12.75">
      <c r="A128" s="13"/>
      <c r="B128" s="13"/>
      <c r="C128" s="13"/>
      <c r="D128" s="13"/>
      <c r="E128" s="13"/>
      <c r="F128" s="13"/>
      <c r="G128" s="13"/>
      <c r="H128" s="13"/>
      <c r="I128" s="44"/>
      <c r="J128" s="13"/>
      <c r="K128" s="13"/>
      <c r="L128" s="13"/>
      <c r="M128" s="13"/>
      <c r="N128" s="13"/>
      <c r="O128" s="13"/>
      <c r="P128" s="13"/>
      <c r="Q128" s="13"/>
      <c r="R128" s="14"/>
      <c r="S128" s="3"/>
      <c r="T128" s="20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</row>
    <row r="129" spans="1:48" ht="12.7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4"/>
      <c r="S129" s="3"/>
      <c r="T129" s="20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</row>
    <row r="130" spans="1:48" ht="12.7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4"/>
      <c r="S130" s="3"/>
      <c r="T130" s="20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</row>
    <row r="131" spans="1:48" ht="12.7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4"/>
      <c r="S131" s="3"/>
      <c r="T131" s="20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</row>
    <row r="132" spans="1:48" ht="12.7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4"/>
      <c r="S132" s="3"/>
      <c r="T132" s="20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</row>
    <row r="133" spans="1:48" ht="12.7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4"/>
      <c r="S133" s="3"/>
      <c r="T133" s="20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</row>
    <row r="134" spans="1:48" ht="12.7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4"/>
      <c r="S134" s="3"/>
      <c r="T134" s="20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</row>
    <row r="135" spans="1:48" ht="12.7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4"/>
      <c r="S135" s="3"/>
      <c r="T135" s="20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</row>
    <row r="136" spans="1:48" ht="12.7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4"/>
      <c r="S136" s="3"/>
      <c r="T136" s="20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</row>
    <row r="137" spans="1:48" ht="12.7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4"/>
      <c r="S137" s="3"/>
      <c r="T137" s="20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</row>
    <row r="138" spans="1:48" ht="12.7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4"/>
      <c r="S138" s="3"/>
      <c r="T138" s="20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</row>
    <row r="139" spans="1:48" ht="12.7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4"/>
      <c r="S139" s="3"/>
      <c r="T139" s="20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</row>
    <row r="140" spans="1:48" ht="12.7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4"/>
      <c r="S140" s="3"/>
      <c r="T140" s="20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</row>
    <row r="141" spans="1:48" ht="12.7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4"/>
      <c r="S141" s="3"/>
      <c r="T141" s="20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</row>
    <row r="142" spans="1:48" ht="12.7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4"/>
      <c r="S142" s="3"/>
      <c r="T142" s="20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</row>
    <row r="143" spans="1:48" ht="12.7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4"/>
      <c r="S143" s="3"/>
      <c r="T143" s="20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</row>
    <row r="144" spans="1:48" ht="12.7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4"/>
      <c r="S144" s="3"/>
      <c r="T144" s="20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</row>
    <row r="145" spans="1:48" ht="12.7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4"/>
      <c r="S145" s="3"/>
      <c r="T145" s="20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</row>
    <row r="146" spans="1:48" ht="12.7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4"/>
      <c r="S146" s="3"/>
      <c r="T146" s="20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</row>
    <row r="147" spans="1:48" ht="12.7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4"/>
      <c r="S147" s="3"/>
      <c r="T147" s="20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</row>
    <row r="148" spans="1:48" ht="12.7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4"/>
      <c r="S148" s="3"/>
      <c r="T148" s="20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</row>
    <row r="149" spans="1:48" ht="12.7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4"/>
      <c r="S149" s="3"/>
      <c r="T149" s="20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</row>
    <row r="150" spans="1:48" ht="12.7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4"/>
      <c r="S150" s="3"/>
      <c r="T150" s="20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</row>
    <row r="151" spans="1:48" ht="12.7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4"/>
      <c r="S151" s="3"/>
      <c r="T151" s="20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</row>
    <row r="152" spans="1:48" ht="12.7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4"/>
      <c r="S152" s="3"/>
      <c r="T152" s="20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</row>
    <row r="153" spans="1:48" ht="12.7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4"/>
      <c r="S153" s="3"/>
      <c r="T153" s="20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</row>
    <row r="154" spans="1:48" ht="12.7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4"/>
      <c r="S154" s="3"/>
      <c r="T154" s="20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</row>
    <row r="155" spans="1:48" ht="12.7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4"/>
      <c r="S155" s="3"/>
      <c r="T155" s="20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</row>
    <row r="156" spans="1:48" ht="12.7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4"/>
      <c r="S156" s="3"/>
      <c r="T156" s="20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</row>
    <row r="157" spans="1:48" ht="12.7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4"/>
      <c r="S157" s="3"/>
      <c r="T157" s="20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</row>
    <row r="158" spans="1:48" ht="12.7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4"/>
      <c r="S158" s="3"/>
      <c r="T158" s="20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</row>
    <row r="159" spans="1:48" ht="12.7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4"/>
      <c r="S159" s="3"/>
      <c r="T159" s="20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</row>
    <row r="160" spans="1:48" ht="12.7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4"/>
      <c r="S160" s="3"/>
      <c r="T160" s="20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</row>
    <row r="161" spans="1:48" ht="12.7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4"/>
      <c r="S161" s="3"/>
      <c r="T161" s="20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</row>
    <row r="162" spans="1:48" ht="12.7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4"/>
      <c r="S162" s="3"/>
      <c r="T162" s="20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</row>
    <row r="163" spans="1:48" ht="12.7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4"/>
      <c r="S163" s="3"/>
      <c r="T163" s="20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</row>
    <row r="164" spans="1:48" ht="12.7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4"/>
      <c r="S164" s="3"/>
      <c r="T164" s="20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</row>
    <row r="165" spans="1:48" ht="12.7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4"/>
      <c r="S165" s="3"/>
      <c r="T165" s="20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</row>
    <row r="166" spans="1:48" ht="12.7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4"/>
      <c r="S166" s="3"/>
      <c r="T166" s="20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</row>
    <row r="167" spans="1:48" ht="12.7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4"/>
      <c r="S167" s="3"/>
      <c r="T167" s="20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</row>
    <row r="168" spans="1:48" ht="12.7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4"/>
      <c r="S168" s="3"/>
      <c r="T168" s="20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</row>
    <row r="169" spans="1:48" ht="12.7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4"/>
      <c r="S169" s="3"/>
      <c r="T169" s="20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</row>
    <row r="170" spans="1:48" ht="12.7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4"/>
      <c r="S170" s="3"/>
      <c r="T170" s="20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</row>
    <row r="171" spans="1:48" ht="12.7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4"/>
      <c r="S171" s="3"/>
      <c r="T171" s="20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</row>
    <row r="172" spans="1:48" ht="12.7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4"/>
      <c r="S172" s="3"/>
      <c r="T172" s="20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</row>
    <row r="173" spans="1:48" ht="12.7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4"/>
      <c r="S173" s="3"/>
      <c r="T173" s="20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</row>
    <row r="174" spans="1:48" ht="12.7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4"/>
      <c r="S174" s="3"/>
      <c r="T174" s="20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</row>
    <row r="175" spans="1:48" ht="12.7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4"/>
      <c r="S175" s="3"/>
      <c r="T175" s="20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</row>
    <row r="176" spans="1:48" ht="12.7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4"/>
      <c r="S176" s="3"/>
      <c r="T176" s="20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</row>
    <row r="177" spans="1:48" ht="12.7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4"/>
      <c r="S177" s="3"/>
      <c r="T177" s="20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</row>
    <row r="178" spans="1:48" ht="12.7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4"/>
      <c r="S178" s="3"/>
      <c r="T178" s="20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</row>
    <row r="179" spans="1:48" ht="12.7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4"/>
      <c r="S179" s="3"/>
      <c r="T179" s="20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</row>
    <row r="180" spans="1:48" ht="12.7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4"/>
      <c r="S180" s="3"/>
      <c r="T180" s="20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</row>
    <row r="181" spans="1:48" ht="12.7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4"/>
      <c r="S181" s="3"/>
      <c r="T181" s="20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</row>
    <row r="182" spans="1:48" ht="12.7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4"/>
      <c r="S182" s="3"/>
      <c r="T182" s="20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</row>
    <row r="183" spans="1:48" ht="12.7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4"/>
      <c r="S183" s="3"/>
      <c r="T183" s="20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</row>
    <row r="184" spans="1:48" ht="12.7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4"/>
      <c r="S184" s="3"/>
      <c r="T184" s="20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</row>
    <row r="185" spans="1:48" ht="12.7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4"/>
      <c r="S185" s="3"/>
      <c r="T185" s="20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</row>
    <row r="186" spans="1:48" ht="12.7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4"/>
      <c r="S186" s="3"/>
      <c r="T186" s="20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</row>
    <row r="187" spans="1:48" ht="12.7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4"/>
      <c r="S187" s="3"/>
      <c r="T187" s="20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</row>
    <row r="188" spans="1:48" ht="12.7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4"/>
      <c r="S188" s="3"/>
      <c r="T188" s="20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</row>
    <row r="189" spans="1:48" ht="12.7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4"/>
      <c r="S189" s="3"/>
      <c r="T189" s="20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</row>
    <row r="190" spans="1:48" ht="12.7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4"/>
      <c r="S190" s="3"/>
      <c r="T190" s="20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</row>
    <row r="191" spans="1:48" ht="12.7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4"/>
      <c r="S191" s="3"/>
      <c r="T191" s="20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</row>
    <row r="192" spans="1:48" ht="12.7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4"/>
      <c r="S192" s="3"/>
      <c r="T192" s="20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</row>
    <row r="193" spans="1:48" ht="12.7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4"/>
      <c r="S193" s="3"/>
      <c r="T193" s="20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</row>
    <row r="194" spans="1:48" ht="12.7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4"/>
      <c r="S194" s="3"/>
      <c r="T194" s="20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</row>
    <row r="195" spans="1:48" ht="12.7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4"/>
      <c r="S195" s="3"/>
      <c r="T195" s="20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</row>
    <row r="196" spans="1:48" ht="12.7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4"/>
      <c r="S196" s="3"/>
      <c r="T196" s="20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</row>
    <row r="197" spans="1:48" ht="12.7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4"/>
      <c r="S197" s="3"/>
      <c r="T197" s="20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</row>
    <row r="198" spans="1:48" ht="12.7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4"/>
      <c r="S198" s="3"/>
      <c r="T198" s="20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</row>
    <row r="199" spans="1:48" ht="12.7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4"/>
      <c r="S199" s="3"/>
      <c r="T199" s="20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</row>
    <row r="200" spans="1:48" ht="12.7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4"/>
      <c r="S200" s="3"/>
      <c r="T200" s="20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</row>
    <row r="201" spans="1:48" ht="12.7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4"/>
      <c r="S201" s="3"/>
      <c r="T201" s="20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</row>
    <row r="202" spans="1:48" ht="12.7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4"/>
      <c r="S202" s="3"/>
      <c r="T202" s="20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</row>
    <row r="203" spans="1:48" ht="12.7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4"/>
      <c r="S203" s="3"/>
      <c r="T203" s="20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</row>
    <row r="204" spans="1:48" ht="12.7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4"/>
      <c r="S204" s="3"/>
      <c r="T204" s="20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</row>
    <row r="205" spans="1:48" ht="12.7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4"/>
      <c r="S205" s="3"/>
      <c r="T205" s="20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</row>
    <row r="206" spans="1:48" ht="12.7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4"/>
      <c r="S206" s="3"/>
      <c r="T206" s="20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</row>
    <row r="207" spans="1:48" ht="12.7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4"/>
      <c r="S207" s="3"/>
      <c r="T207" s="20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</row>
    <row r="208" spans="1:48" ht="12.7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4"/>
      <c r="S208" s="3"/>
      <c r="T208" s="20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</row>
    <row r="209" spans="1:48" ht="12.7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4"/>
      <c r="S209" s="3"/>
      <c r="T209" s="20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</row>
    <row r="210" spans="1:48" ht="12.7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4"/>
      <c r="S210" s="3"/>
      <c r="T210" s="20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</row>
    <row r="211" spans="1:48" ht="12.7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4"/>
      <c r="S211" s="3"/>
      <c r="T211" s="20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</row>
    <row r="212" spans="1:48" ht="12.7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4"/>
      <c r="S212" s="3"/>
      <c r="T212" s="20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</row>
    <row r="213" spans="1:48" ht="12.7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4"/>
      <c r="S213" s="3"/>
      <c r="T213" s="20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</row>
    <row r="214" spans="1:48" ht="12.7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4"/>
      <c r="S214" s="3"/>
      <c r="T214" s="20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</row>
    <row r="215" spans="1:48" ht="12.7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4"/>
      <c r="S215" s="3"/>
      <c r="T215" s="20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</row>
    <row r="216" spans="1:48" ht="12.7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4"/>
      <c r="S216" s="3"/>
      <c r="T216" s="20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</row>
    <row r="217" spans="1:48" ht="12.7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4"/>
      <c r="S217" s="3"/>
      <c r="T217" s="20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</row>
    <row r="218" spans="1:48" ht="12.7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4"/>
      <c r="S218" s="3"/>
      <c r="T218" s="20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</row>
    <row r="219" spans="1:48" ht="12.7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4"/>
      <c r="S219" s="3"/>
      <c r="T219" s="20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</row>
    <row r="220" spans="1:48" ht="12.7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4"/>
      <c r="S220" s="3"/>
      <c r="T220" s="20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</row>
    <row r="221" spans="1:48" ht="12.7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4"/>
      <c r="S221" s="3"/>
      <c r="T221" s="20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</row>
    <row r="222" spans="1:48" ht="12.7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4"/>
      <c r="S222" s="3"/>
      <c r="T222" s="20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</row>
    <row r="223" spans="1:48" ht="12.7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4"/>
      <c r="S223" s="3"/>
      <c r="T223" s="20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</row>
    <row r="224" spans="1:48" ht="12.7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4"/>
      <c r="S224" s="3"/>
      <c r="T224" s="20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</row>
    <row r="225" spans="1:48" ht="12.7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4"/>
      <c r="S225" s="3"/>
      <c r="T225" s="20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</row>
    <row r="226" spans="1:48" ht="12.7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4"/>
      <c r="S226" s="3"/>
      <c r="T226" s="20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</row>
    <row r="227" spans="1:48" ht="12.7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4"/>
      <c r="S227" s="3"/>
      <c r="T227" s="20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</row>
    <row r="228" spans="1:48" ht="12.7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4"/>
      <c r="S228" s="3"/>
      <c r="T228" s="20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</row>
    <row r="229" spans="1:48" ht="12.7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4"/>
      <c r="S229" s="3"/>
      <c r="T229" s="20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</row>
    <row r="230" spans="1:48" ht="12.7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4"/>
      <c r="S230" s="3"/>
      <c r="T230" s="20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</row>
    <row r="231" spans="1:48" ht="12.7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4"/>
      <c r="S231" s="3"/>
      <c r="T231" s="20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</row>
    <row r="232" spans="1:48" ht="12.7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4"/>
      <c r="S232" s="3"/>
      <c r="T232" s="20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</row>
    <row r="233" spans="1:48" ht="12.7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4"/>
      <c r="S233" s="3"/>
      <c r="T233" s="20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</row>
    <row r="234" spans="1:48" ht="12.7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4"/>
      <c r="S234" s="3"/>
      <c r="T234" s="20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</row>
    <row r="235" spans="1:48" ht="12.7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4"/>
      <c r="S235" s="3"/>
      <c r="T235" s="20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</row>
    <row r="236" spans="1:48" ht="12.7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4"/>
      <c r="S236" s="3"/>
      <c r="T236" s="20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</row>
    <row r="237" spans="1:48" ht="12.7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4"/>
      <c r="S237" s="3"/>
      <c r="T237" s="20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</row>
    <row r="238" spans="1:48" ht="12.7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4"/>
      <c r="S238" s="3"/>
      <c r="T238" s="20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</row>
    <row r="239" spans="1:48" ht="12.7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4"/>
      <c r="S239" s="3"/>
      <c r="T239" s="20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</row>
    <row r="240" spans="1:48" ht="12.7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4"/>
      <c r="S240" s="3"/>
      <c r="T240" s="20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</row>
    <row r="241" spans="1:48" ht="12.7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4"/>
      <c r="S241" s="3"/>
      <c r="T241" s="20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</row>
    <row r="242" spans="1:48" ht="12.7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4"/>
      <c r="S242" s="3"/>
      <c r="T242" s="20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</row>
    <row r="243" spans="1:48" ht="12.7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4"/>
      <c r="S243" s="3"/>
      <c r="T243" s="20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</row>
    <row r="244" spans="1:48" ht="12.7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4"/>
      <c r="S244" s="3"/>
      <c r="T244" s="20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</row>
    <row r="245" spans="1:48" ht="12.7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4"/>
      <c r="S245" s="3"/>
      <c r="T245" s="20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</row>
    <row r="246" spans="1:48" ht="12.7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4"/>
      <c r="S246" s="3"/>
      <c r="T246" s="20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</row>
    <row r="247" spans="1:48" ht="12.7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4"/>
      <c r="S247" s="3"/>
      <c r="T247" s="20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</row>
    <row r="248" spans="1:48" ht="12.7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4"/>
      <c r="S248" s="3"/>
      <c r="T248" s="20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</row>
    <row r="249" spans="1:48" ht="12.7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4"/>
      <c r="S249" s="3"/>
      <c r="T249" s="20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</row>
    <row r="250" spans="1:48" ht="12.7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4"/>
      <c r="S250" s="3"/>
      <c r="T250" s="20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</row>
    <row r="251" spans="1:48" ht="12.7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4"/>
      <c r="S251" s="3"/>
      <c r="T251" s="20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</row>
    <row r="252" spans="1:48" ht="12.7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4"/>
      <c r="S252" s="3"/>
      <c r="T252" s="20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</row>
    <row r="253" spans="1:48" ht="12.7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4"/>
      <c r="S253" s="3"/>
      <c r="T253" s="20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</row>
    <row r="254" spans="1:48" ht="12.7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4"/>
      <c r="S254" s="3"/>
      <c r="T254" s="20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</row>
    <row r="255" spans="1:48" ht="12.7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4"/>
      <c r="S255" s="3"/>
      <c r="T255" s="20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</row>
    <row r="256" spans="1:48" ht="12.7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4"/>
      <c r="S256" s="3"/>
      <c r="T256" s="20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</row>
    <row r="257" spans="1:48" ht="12.7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4"/>
      <c r="S257" s="3"/>
      <c r="T257" s="20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</row>
    <row r="258" spans="1:48" ht="12.7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4"/>
      <c r="S258" s="3"/>
      <c r="T258" s="20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</row>
    <row r="259" spans="1:48" ht="12.7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4"/>
      <c r="S259" s="3"/>
      <c r="T259" s="20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</row>
    <row r="260" spans="1:48" ht="12.7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4"/>
      <c r="S260" s="3"/>
      <c r="T260" s="20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</row>
    <row r="261" spans="1:48" ht="12.7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4"/>
      <c r="S261" s="3"/>
      <c r="T261" s="20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</row>
    <row r="262" spans="1:48" ht="12.7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4"/>
      <c r="S262" s="3"/>
      <c r="T262" s="20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</row>
    <row r="263" spans="1:48" ht="12.7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4"/>
      <c r="S263" s="3"/>
      <c r="T263" s="20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</row>
    <row r="264" spans="1:48" ht="12.7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4"/>
      <c r="S264" s="3"/>
      <c r="T264" s="20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</row>
    <row r="265" spans="1:48" ht="12.7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4"/>
      <c r="S265" s="3"/>
      <c r="T265" s="20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</row>
    <row r="266" spans="1:48" ht="12.7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4"/>
      <c r="S266" s="3"/>
      <c r="T266" s="20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</row>
    <row r="267" spans="1:48" ht="12.7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4"/>
      <c r="S267" s="3"/>
      <c r="T267" s="20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</row>
    <row r="268" spans="1:48" ht="12.7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4"/>
      <c r="S268" s="3"/>
      <c r="T268" s="20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</row>
    <row r="269" spans="1:48" ht="12.7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4"/>
      <c r="S269" s="3"/>
      <c r="T269" s="20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</row>
    <row r="270" spans="1:48" ht="12.7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4"/>
      <c r="S270" s="3"/>
      <c r="T270" s="20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</row>
    <row r="271" spans="1:48" ht="12.7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4"/>
      <c r="S271" s="3"/>
      <c r="T271" s="20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</row>
    <row r="272" spans="1:48" ht="12.7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4"/>
      <c r="S272" s="3"/>
      <c r="T272" s="20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</row>
    <row r="273" spans="1:48" ht="12.7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4"/>
      <c r="S273" s="3"/>
      <c r="T273" s="20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</row>
    <row r="274" spans="1:48" ht="12.7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4"/>
      <c r="S274" s="3"/>
      <c r="T274" s="20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</row>
    <row r="275" spans="1:48" ht="12.7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4"/>
      <c r="S275" s="3"/>
      <c r="T275" s="20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</row>
    <row r="276" spans="1:48" ht="12.7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4"/>
      <c r="S276" s="3"/>
      <c r="T276" s="20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</row>
    <row r="277" spans="1:48" ht="12.7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4"/>
      <c r="S277" s="3"/>
      <c r="T277" s="20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</row>
    <row r="278" spans="1:48" ht="12.7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4"/>
      <c r="S278" s="3"/>
      <c r="T278" s="20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</row>
    <row r="279" spans="1:48" ht="12.7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4"/>
      <c r="S279" s="3"/>
      <c r="T279" s="20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</row>
    <row r="280" spans="1:48" ht="12.7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4"/>
      <c r="S280" s="3"/>
      <c r="T280" s="20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</row>
    <row r="281" spans="1:48" ht="12.7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4"/>
      <c r="S281" s="3"/>
      <c r="T281" s="20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</row>
    <row r="282" spans="1:48" ht="12.7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4"/>
      <c r="S282" s="3"/>
      <c r="T282" s="20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</row>
    <row r="283" spans="1:48" ht="12.7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4"/>
      <c r="S283" s="3"/>
      <c r="T283" s="20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</row>
    <row r="284" spans="1:48" ht="12.7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4"/>
      <c r="S284" s="3"/>
      <c r="T284" s="20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</row>
    <row r="285" spans="1:48" ht="12.7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4"/>
      <c r="S285" s="3"/>
      <c r="T285" s="20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</row>
    <row r="286" spans="1:48" ht="12.7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4"/>
      <c r="S286" s="3"/>
      <c r="T286" s="20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</row>
    <row r="287" spans="1:48" ht="12.7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4"/>
      <c r="S287" s="3"/>
      <c r="T287" s="20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</row>
    <row r="288" spans="1:48" ht="12.7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4"/>
      <c r="S288" s="3"/>
      <c r="T288" s="20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</row>
    <row r="289" spans="1:48" ht="12.7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4"/>
      <c r="S289" s="3"/>
      <c r="T289" s="20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</row>
    <row r="290" spans="1:48" ht="12.7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4"/>
      <c r="S290" s="3"/>
      <c r="T290" s="20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</row>
    <row r="291" spans="1:48" ht="12.7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4"/>
      <c r="S291" s="3"/>
      <c r="T291" s="20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</row>
    <row r="292" spans="1:48" ht="12.7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4"/>
      <c r="S292" s="3"/>
      <c r="T292" s="20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</row>
    <row r="293" spans="1:48" ht="12.7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4"/>
      <c r="S293" s="3"/>
      <c r="T293" s="20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</row>
    <row r="294" spans="1:48" ht="12.7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4"/>
      <c r="S294" s="3"/>
      <c r="T294" s="20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</row>
    <row r="295" spans="1:48" ht="12.7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4"/>
      <c r="S295" s="3"/>
      <c r="T295" s="20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</row>
    <row r="296" spans="1:48" ht="12.7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4"/>
      <c r="S296" s="3"/>
      <c r="T296" s="20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</row>
    <row r="297" spans="1:48" ht="12.7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4"/>
      <c r="S297" s="3"/>
      <c r="T297" s="20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</row>
    <row r="298" spans="1:48" ht="12.7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4"/>
      <c r="S298" s="3"/>
      <c r="T298" s="20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</row>
    <row r="299" spans="1:48" ht="12.7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4"/>
      <c r="S299" s="3"/>
      <c r="T299" s="20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</row>
    <row r="300" spans="1:48" ht="12.7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4"/>
      <c r="S300" s="3"/>
      <c r="T300" s="20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</row>
    <row r="301" spans="1:48" ht="12.7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4"/>
      <c r="S301" s="3"/>
      <c r="T301" s="20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</row>
    <row r="302" spans="1:48" ht="12.7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4"/>
      <c r="S302" s="3"/>
      <c r="T302" s="20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</row>
    <row r="303" spans="1:48" ht="12.7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4"/>
      <c r="S303" s="3"/>
      <c r="T303" s="20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</row>
    <row r="304" spans="1:48" ht="12.7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4"/>
      <c r="S304" s="3"/>
      <c r="T304" s="20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</row>
    <row r="305" spans="1:48" ht="12.7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4"/>
      <c r="S305" s="3"/>
      <c r="T305" s="20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</row>
    <row r="306" spans="1:48" ht="12.7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4"/>
      <c r="S306" s="3"/>
      <c r="T306" s="20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</row>
    <row r="307" spans="1:48" ht="12.7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4"/>
      <c r="S307" s="3"/>
      <c r="T307" s="20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</row>
    <row r="308" spans="1:48" ht="12.7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4"/>
      <c r="S308" s="3"/>
      <c r="T308" s="20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</row>
    <row r="309" spans="1:48" ht="12.7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4"/>
      <c r="S309" s="3"/>
      <c r="T309" s="20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</row>
    <row r="310" spans="1:48" ht="12.7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4"/>
      <c r="S310" s="3"/>
      <c r="T310" s="20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</row>
    <row r="311" spans="1:48" ht="12.7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4"/>
      <c r="S311" s="3"/>
      <c r="T311" s="20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</row>
    <row r="312" spans="1:48" ht="12.7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4"/>
      <c r="S312" s="3"/>
      <c r="T312" s="20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</row>
    <row r="313" spans="1:48" ht="12.7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4"/>
      <c r="S313" s="3"/>
      <c r="T313" s="20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</row>
    <row r="314" spans="1:48" ht="12.7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4"/>
      <c r="S314" s="3"/>
      <c r="T314" s="20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</row>
    <row r="315" spans="1:48" ht="12.7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4"/>
      <c r="S315" s="3"/>
      <c r="T315" s="20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</row>
    <row r="316" spans="1:48" ht="12.7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4"/>
      <c r="S316" s="3"/>
      <c r="T316" s="20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</row>
    <row r="317" spans="1:48" ht="12.7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4"/>
      <c r="S317" s="3"/>
      <c r="T317" s="20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</row>
    <row r="318" spans="1:48" ht="12.7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4"/>
      <c r="S318" s="3"/>
      <c r="T318" s="20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</row>
    <row r="319" spans="1:48" ht="12.7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4"/>
      <c r="S319" s="3"/>
      <c r="T319" s="20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</row>
    <row r="320" spans="1:48" ht="12.7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4"/>
      <c r="S320" s="3"/>
      <c r="T320" s="20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</row>
    <row r="321" spans="1:48" ht="12.7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4"/>
      <c r="S321" s="3"/>
      <c r="T321" s="20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</row>
    <row r="322" spans="1:48" ht="12.7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4"/>
      <c r="S322" s="3"/>
      <c r="T322" s="20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</row>
    <row r="323" spans="1:48" ht="12.7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4"/>
      <c r="S323" s="3"/>
      <c r="T323" s="20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</row>
    <row r="324" spans="1:48" ht="12.7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4"/>
      <c r="S324" s="3"/>
      <c r="T324" s="20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</row>
    <row r="325" spans="1:48" ht="12.7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4"/>
      <c r="S325" s="3"/>
      <c r="T325" s="20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</row>
    <row r="326" spans="1:48" ht="12.7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4"/>
      <c r="S326" s="3"/>
      <c r="T326" s="20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</row>
    <row r="327" spans="1:48" ht="12.7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4"/>
      <c r="S327" s="3"/>
      <c r="T327" s="20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</row>
    <row r="328" spans="1:48" ht="12.7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4"/>
      <c r="S328" s="3"/>
      <c r="T328" s="20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</row>
    <row r="329" spans="1:48" ht="12.7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4"/>
      <c r="S329" s="3"/>
      <c r="T329" s="20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</row>
    <row r="330" spans="1:48" ht="12.7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4"/>
      <c r="S330" s="3"/>
      <c r="T330" s="20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</row>
    <row r="331" spans="1:48" ht="12.7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4"/>
      <c r="S331" s="3"/>
      <c r="T331" s="20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</row>
    <row r="332" spans="1:48" ht="12.7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4"/>
      <c r="S332" s="3"/>
      <c r="T332" s="20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</row>
    <row r="333" spans="1:48" ht="12.7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4"/>
      <c r="S333" s="3"/>
      <c r="T333" s="20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</row>
    <row r="334" spans="1:48" ht="12.7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4"/>
      <c r="S334" s="3"/>
      <c r="T334" s="20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</row>
    <row r="335" spans="1:48" ht="12.7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4"/>
      <c r="S335" s="3"/>
      <c r="T335" s="20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</row>
    <row r="336" spans="1:48" ht="12.7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4"/>
      <c r="S336" s="3"/>
      <c r="T336" s="20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</row>
    <row r="337" spans="1:48" ht="12.7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4"/>
      <c r="S337" s="3"/>
      <c r="T337" s="20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</row>
    <row r="338" spans="1:48" ht="12.7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4"/>
      <c r="S338" s="3"/>
      <c r="T338" s="20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</row>
    <row r="339" spans="1:48" ht="12.7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4"/>
      <c r="S339" s="3"/>
      <c r="T339" s="20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</row>
    <row r="340" spans="1:48" ht="12.7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4"/>
      <c r="S340" s="3"/>
      <c r="T340" s="20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</row>
    <row r="341" spans="1:48" ht="12.7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4"/>
      <c r="S341" s="3"/>
      <c r="T341" s="20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</row>
    <row r="342" spans="1:48" ht="12.7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4"/>
      <c r="S342" s="3"/>
      <c r="T342" s="20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</row>
    <row r="343" spans="1:48" ht="12.7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4"/>
      <c r="S343" s="3"/>
      <c r="T343" s="20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</row>
    <row r="344" spans="1:48" ht="12.7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4"/>
      <c r="S344" s="3"/>
      <c r="T344" s="20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</row>
    <row r="345" spans="1:48" ht="12.7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4"/>
      <c r="S345" s="3"/>
      <c r="T345" s="20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</row>
    <row r="346" spans="1:48" ht="12.7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4"/>
      <c r="S346" s="3"/>
      <c r="T346" s="20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</row>
    <row r="347" spans="1:48" ht="12.7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4"/>
      <c r="S347" s="3"/>
      <c r="T347" s="20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</row>
    <row r="348" spans="1:48" ht="12.7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4"/>
      <c r="S348" s="3"/>
      <c r="T348" s="20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</row>
    <row r="349" spans="1:48" ht="12.7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4"/>
      <c r="S349" s="3"/>
      <c r="T349" s="20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</row>
    <row r="350" spans="1:48" ht="12.7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4"/>
      <c r="S350" s="3"/>
      <c r="T350" s="20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</row>
    <row r="351" spans="1:48" ht="12.7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4"/>
      <c r="S351" s="3"/>
      <c r="T351" s="20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</row>
    <row r="352" spans="1:48" ht="12.7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4"/>
      <c r="S352" s="3"/>
      <c r="T352" s="20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</row>
    <row r="353" spans="1:48" ht="12.7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4"/>
      <c r="S353" s="3"/>
      <c r="T353" s="20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</row>
    <row r="354" spans="1:48" ht="12.7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4"/>
      <c r="S354" s="3"/>
      <c r="T354" s="20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</row>
    <row r="355" spans="1:48" ht="12.7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4"/>
      <c r="S355" s="3"/>
      <c r="T355" s="20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</row>
    <row r="356" spans="1:48" ht="12.7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4"/>
      <c r="S356" s="3"/>
      <c r="T356" s="20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</row>
    <row r="357" spans="1:48" ht="12.7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4"/>
      <c r="S357" s="3"/>
      <c r="T357" s="20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</row>
    <row r="358" spans="1:48" ht="12.7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4"/>
      <c r="S358" s="3"/>
      <c r="T358" s="20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</row>
    <row r="359" spans="1:48" ht="12.7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4"/>
      <c r="S359" s="3"/>
      <c r="T359" s="20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</row>
    <row r="360" spans="1:48" ht="12.7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4"/>
      <c r="S360" s="3"/>
      <c r="T360" s="20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</row>
    <row r="361" spans="1:48" ht="12.7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4"/>
      <c r="S361" s="3"/>
      <c r="T361" s="20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</row>
    <row r="362" spans="1:48" ht="12.7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4"/>
      <c r="S362" s="3"/>
      <c r="T362" s="20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</row>
    <row r="363" spans="1:48" ht="12.7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4"/>
      <c r="S363" s="3"/>
      <c r="T363" s="20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</row>
    <row r="364" spans="1:48" ht="12.7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4"/>
      <c r="S364" s="3"/>
      <c r="T364" s="20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</row>
    <row r="365" spans="1:48" ht="12.7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4"/>
      <c r="S365" s="3"/>
      <c r="T365" s="20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</row>
    <row r="366" spans="1:48" ht="12.7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4"/>
      <c r="S366" s="3"/>
      <c r="T366" s="20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</row>
    <row r="367" spans="1:48" ht="12.7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4"/>
      <c r="S367" s="3"/>
      <c r="T367" s="20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</row>
    <row r="368" spans="1:48" ht="12.7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4"/>
      <c r="S368" s="3"/>
      <c r="T368" s="20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</row>
    <row r="369" spans="1:48" ht="12.7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4"/>
      <c r="S369" s="3"/>
      <c r="T369" s="20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</row>
    <row r="370" spans="1:48" ht="12.7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4"/>
      <c r="S370" s="3"/>
      <c r="T370" s="20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</row>
    <row r="371" spans="1:48" ht="12.7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4"/>
      <c r="S371" s="3"/>
      <c r="T371" s="20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</row>
    <row r="372" spans="1:48" ht="12.7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4"/>
      <c r="S372" s="3"/>
      <c r="T372" s="20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</row>
    <row r="373" spans="1:48" ht="12.7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4"/>
      <c r="S373" s="3"/>
      <c r="T373" s="20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</row>
    <row r="374" spans="1:48" ht="12.7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4"/>
      <c r="S374" s="3"/>
      <c r="T374" s="20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</row>
    <row r="375" spans="1:48" ht="12.7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4"/>
      <c r="S375" s="3"/>
      <c r="T375" s="20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</row>
    <row r="376" spans="1:48" ht="12.7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4"/>
      <c r="S376" s="3"/>
      <c r="T376" s="20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</row>
    <row r="377" spans="1:48" ht="12.7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4"/>
      <c r="S377" s="3"/>
      <c r="T377" s="20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</row>
    <row r="378" spans="1:48" ht="12.7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4"/>
      <c r="S378" s="3"/>
      <c r="T378" s="20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</row>
    <row r="379" spans="1:48" ht="12.7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4"/>
      <c r="S379" s="3"/>
      <c r="T379" s="20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</row>
    <row r="380" spans="1:48" ht="12.7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4"/>
      <c r="S380" s="3"/>
      <c r="T380" s="20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</row>
    <row r="381" spans="1:48" ht="12.7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4"/>
      <c r="S381" s="3"/>
      <c r="T381" s="20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</row>
    <row r="382" spans="1:48" ht="12.7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4"/>
      <c r="S382" s="3"/>
      <c r="T382" s="20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</row>
    <row r="383" spans="1:48" ht="12.7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4"/>
      <c r="S383" s="3"/>
      <c r="T383" s="20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</row>
    <row r="384" spans="1:48" ht="12.7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4"/>
      <c r="S384" s="3"/>
      <c r="T384" s="20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</row>
    <row r="385" spans="1:48" ht="12.7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4"/>
      <c r="S385" s="3"/>
      <c r="T385" s="20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</row>
    <row r="386" spans="1:48" ht="12.7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4"/>
      <c r="S386" s="3"/>
      <c r="T386" s="20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</row>
    <row r="387" spans="1:48" ht="12.7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4"/>
      <c r="S387" s="3"/>
      <c r="T387" s="20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</row>
    <row r="388" spans="1:48" ht="12.7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4"/>
      <c r="S388" s="3"/>
      <c r="T388" s="20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</row>
    <row r="389" spans="1:48" ht="12.7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4"/>
      <c r="S389" s="3"/>
      <c r="T389" s="20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</row>
    <row r="390" spans="1:48" ht="12.7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4"/>
      <c r="S390" s="3"/>
      <c r="T390" s="20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</row>
    <row r="391" spans="1:48" ht="12.7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4"/>
      <c r="S391" s="3"/>
      <c r="T391" s="20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</row>
    <row r="392" spans="1:48" ht="12.7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4"/>
      <c r="S392" s="3"/>
      <c r="T392" s="20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</row>
    <row r="393" spans="1:48" ht="12.7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4"/>
      <c r="S393" s="3"/>
      <c r="T393" s="20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</row>
    <row r="394" spans="1:48" ht="12.7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4"/>
      <c r="S394" s="3"/>
      <c r="T394" s="20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</row>
    <row r="395" spans="1:48" ht="12.7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4"/>
      <c r="S395" s="3"/>
      <c r="T395" s="20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</row>
    <row r="396" spans="1:48" ht="12.7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4"/>
      <c r="S396" s="3"/>
      <c r="T396" s="20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</row>
    <row r="397" spans="1:48" ht="12.7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4"/>
      <c r="S397" s="3"/>
      <c r="T397" s="20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</row>
    <row r="398" spans="1:48" ht="12.7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4"/>
      <c r="S398" s="3"/>
      <c r="T398" s="20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</row>
    <row r="399" spans="1:48" ht="12.7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4"/>
      <c r="S399" s="3"/>
      <c r="T399" s="20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</row>
    <row r="400" spans="1:48" ht="12.7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4"/>
      <c r="S400" s="3"/>
      <c r="T400" s="20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</row>
    <row r="401" spans="1:48" ht="12.7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4"/>
      <c r="S401" s="3"/>
      <c r="T401" s="20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</row>
    <row r="402" spans="1:48" ht="12.7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4"/>
      <c r="S402" s="3"/>
      <c r="T402" s="20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</row>
    <row r="403" spans="1:48" ht="12.7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4"/>
      <c r="S403" s="3"/>
      <c r="T403" s="20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</row>
    <row r="404" spans="1:48" ht="12.7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4"/>
      <c r="S404" s="3"/>
      <c r="T404" s="20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</row>
    <row r="405" spans="1:48" ht="12.7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4"/>
      <c r="S405" s="3"/>
      <c r="T405" s="20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</row>
    <row r="406" spans="1:48" ht="12.7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4"/>
      <c r="S406" s="3"/>
      <c r="T406" s="20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</row>
    <row r="407" spans="1:48" ht="12.7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4"/>
      <c r="S407" s="3"/>
      <c r="T407" s="20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</row>
    <row r="408" spans="1:48" ht="12.7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4"/>
      <c r="S408" s="3"/>
      <c r="T408" s="20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</row>
    <row r="409" spans="1:48" ht="12.7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4"/>
      <c r="S409" s="3"/>
      <c r="T409" s="20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</row>
    <row r="410" spans="1:48" ht="12.7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4"/>
      <c r="S410" s="3"/>
      <c r="T410" s="20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</row>
    <row r="411" spans="1:48" ht="12.7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4"/>
      <c r="S411" s="3"/>
      <c r="T411" s="20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</row>
    <row r="412" spans="1:48" ht="12.7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4"/>
      <c r="S412" s="3"/>
      <c r="T412" s="20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</row>
    <row r="413" spans="1:48" ht="12.7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4"/>
      <c r="S413" s="3"/>
      <c r="T413" s="20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</row>
    <row r="414" spans="1:48" ht="12.7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4"/>
      <c r="S414" s="3"/>
      <c r="T414" s="20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</row>
    <row r="415" spans="1:48" ht="12.7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4"/>
      <c r="S415" s="3"/>
      <c r="T415" s="20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</row>
    <row r="416" spans="1:48" ht="12.7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4"/>
      <c r="S416" s="3"/>
      <c r="T416" s="20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</row>
    <row r="417" spans="1:48" ht="12.7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4"/>
      <c r="S417" s="3"/>
      <c r="T417" s="20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</row>
    <row r="418" spans="1:48" ht="12.7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4"/>
      <c r="S418" s="3"/>
      <c r="T418" s="20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</row>
    <row r="419" spans="1:48" ht="12.7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4"/>
      <c r="S419" s="3"/>
      <c r="T419" s="20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</row>
    <row r="420" spans="1:48" ht="12.7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4"/>
      <c r="S420" s="3"/>
      <c r="T420" s="20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</row>
    <row r="421" spans="1:48" ht="12.7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4"/>
      <c r="S421" s="3"/>
      <c r="T421" s="20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</row>
    <row r="422" spans="1:48" ht="12.7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4"/>
      <c r="S422" s="3"/>
      <c r="T422" s="20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</row>
    <row r="423" spans="1:48" ht="12.7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4"/>
      <c r="S423" s="3"/>
      <c r="T423" s="20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</row>
    <row r="424" spans="1:48" ht="12.7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4"/>
      <c r="S424" s="3"/>
      <c r="T424" s="20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</row>
    <row r="425" spans="1:48" ht="12.7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4"/>
      <c r="S425" s="3"/>
      <c r="T425" s="20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</row>
    <row r="426" spans="1:48" ht="12.7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4"/>
      <c r="S426" s="3"/>
      <c r="T426" s="20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</row>
    <row r="427" spans="1:48" ht="12.7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4"/>
      <c r="S427" s="3"/>
      <c r="T427" s="20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</row>
    <row r="428" spans="1:48" ht="12.7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4"/>
      <c r="S428" s="3"/>
      <c r="T428" s="20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</row>
    <row r="429" spans="1:48" ht="12.7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4"/>
      <c r="S429" s="3"/>
      <c r="T429" s="20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</row>
    <row r="430" spans="1:48" ht="12.7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4"/>
      <c r="S430" s="3"/>
      <c r="T430" s="20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</row>
    <row r="431" spans="1:48" ht="12.7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4"/>
      <c r="S431" s="3"/>
      <c r="T431" s="20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</row>
    <row r="432" spans="1:48" ht="12.7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4"/>
      <c r="S432" s="3"/>
      <c r="T432" s="20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</row>
    <row r="433" spans="1:48" ht="12.7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4"/>
      <c r="S433" s="3"/>
      <c r="T433" s="20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</row>
    <row r="434" spans="1:48" ht="12.7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4"/>
      <c r="S434" s="3"/>
      <c r="T434" s="20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</row>
    <row r="435" spans="1:48" ht="12.7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4"/>
      <c r="S435" s="3"/>
      <c r="T435" s="20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</row>
    <row r="436" spans="1:48" ht="12.7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4"/>
      <c r="S436" s="3"/>
      <c r="T436" s="20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</row>
    <row r="437" spans="1:48" ht="12.7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4"/>
      <c r="S437" s="3"/>
      <c r="T437" s="20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</row>
    <row r="438" spans="1:48" ht="12.7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4"/>
      <c r="S438" s="3"/>
      <c r="T438" s="20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</row>
    <row r="439" spans="1:48" ht="12.7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4"/>
      <c r="S439" s="3"/>
      <c r="T439" s="20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</row>
    <row r="440" spans="1:48" ht="12.7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4"/>
      <c r="S440" s="3"/>
      <c r="T440" s="20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</row>
    <row r="441" spans="1:48" ht="12.7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4"/>
      <c r="S441" s="3"/>
      <c r="T441" s="20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</row>
    <row r="442" spans="1:48" ht="12.7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4"/>
      <c r="S442" s="3"/>
      <c r="T442" s="20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</row>
    <row r="443" spans="1:48" ht="12.7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4"/>
      <c r="S443" s="3"/>
      <c r="T443" s="20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</row>
    <row r="444" spans="1:48" ht="12.7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4"/>
      <c r="S444" s="3"/>
      <c r="T444" s="20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</row>
    <row r="445" spans="1:48" ht="12.7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4"/>
      <c r="S445" s="3"/>
      <c r="T445" s="20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</row>
    <row r="446" spans="1:48" ht="12.7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4"/>
      <c r="S446" s="3"/>
      <c r="T446" s="20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</row>
    <row r="447" spans="1:48" ht="12.7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4"/>
      <c r="S447" s="3"/>
      <c r="T447" s="20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</row>
    <row r="448" spans="1:48" ht="12.7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4"/>
      <c r="S448" s="3"/>
      <c r="T448" s="20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</row>
    <row r="449" spans="1:48" ht="12.7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4"/>
      <c r="S449" s="3"/>
      <c r="T449" s="20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</row>
    <row r="450" spans="1:48" ht="12.7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4"/>
      <c r="S450" s="3"/>
      <c r="T450" s="20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</row>
    <row r="451" spans="1:48" ht="12.7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4"/>
      <c r="S451" s="3"/>
      <c r="T451" s="20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</row>
    <row r="452" spans="1:48" ht="12.7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4"/>
      <c r="S452" s="3"/>
      <c r="T452" s="20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</row>
    <row r="453" spans="1:48" ht="12.7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4"/>
      <c r="S453" s="3"/>
      <c r="T453" s="20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</row>
    <row r="454" spans="1:48" ht="12.7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4"/>
      <c r="S454" s="3"/>
      <c r="T454" s="20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</row>
    <row r="455" spans="1:48" ht="12.7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4"/>
      <c r="S455" s="3"/>
      <c r="T455" s="20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</row>
    <row r="456" spans="1:48" ht="12.7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4"/>
      <c r="S456" s="3"/>
      <c r="T456" s="20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</row>
    <row r="457" spans="1:48" ht="12.7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4"/>
      <c r="S457" s="3"/>
      <c r="T457" s="20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</row>
    <row r="458" spans="1:48" ht="12.7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4"/>
      <c r="S458" s="3"/>
      <c r="T458" s="20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</row>
    <row r="459" spans="1:48" ht="12.7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4"/>
      <c r="S459" s="3"/>
      <c r="T459" s="20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</row>
    <row r="460" spans="1:48" ht="12.7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4"/>
      <c r="S460" s="3"/>
      <c r="T460" s="20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</row>
    <row r="461" spans="1:48" ht="12.7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4"/>
      <c r="S461" s="3"/>
      <c r="T461" s="20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</row>
    <row r="462" spans="1:48" ht="12.7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4"/>
      <c r="S462" s="3"/>
      <c r="T462" s="20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</row>
    <row r="463" spans="1:48" ht="12.7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4"/>
      <c r="S463" s="3"/>
      <c r="T463" s="20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</row>
    <row r="464" spans="1:48" ht="12.7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4"/>
      <c r="S464" s="3"/>
      <c r="T464" s="20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</row>
    <row r="465" spans="1:48" ht="12.7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4"/>
      <c r="S465" s="3"/>
      <c r="T465" s="20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</row>
    <row r="466" spans="1:48" ht="12.7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4"/>
      <c r="S466" s="3"/>
      <c r="T466" s="20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</row>
    <row r="467" spans="1:48" ht="12.7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4"/>
      <c r="S467" s="3"/>
      <c r="T467" s="20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</row>
    <row r="468" spans="1:48" ht="12.7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4"/>
      <c r="S468" s="3"/>
      <c r="T468" s="20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</row>
    <row r="469" spans="1:48" ht="12.7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4"/>
      <c r="S469" s="3"/>
      <c r="T469" s="20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</row>
    <row r="470" spans="1:48" ht="12.7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4"/>
      <c r="S470" s="3"/>
      <c r="T470" s="20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</row>
    <row r="471" spans="1:48" ht="12.7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4"/>
      <c r="S471" s="3"/>
      <c r="T471" s="20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</row>
    <row r="472" spans="1:48" ht="12.7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4"/>
      <c r="S472" s="3"/>
      <c r="T472" s="20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</row>
    <row r="473" spans="1:48" ht="12.7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4"/>
      <c r="S473" s="3"/>
      <c r="T473" s="20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</row>
    <row r="474" spans="1:48" ht="12.7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4"/>
      <c r="S474" s="3"/>
      <c r="T474" s="20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</row>
    <row r="475" spans="1:48" ht="12.7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4"/>
      <c r="S475" s="3"/>
      <c r="T475" s="20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</row>
    <row r="476" spans="1:48" ht="12.7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4"/>
      <c r="S476" s="3"/>
      <c r="T476" s="20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</row>
    <row r="477" spans="1:48" ht="12.7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4"/>
      <c r="S477" s="3"/>
      <c r="T477" s="20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</row>
    <row r="478" spans="1:48" ht="12.7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4"/>
      <c r="S478" s="3"/>
      <c r="T478" s="20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</row>
    <row r="479" spans="1:48" ht="12.7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4"/>
      <c r="S479" s="3"/>
      <c r="T479" s="20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</row>
    <row r="480" spans="1:48" ht="12.7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4"/>
      <c r="S480" s="3"/>
      <c r="T480" s="20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</row>
    <row r="481" spans="1:48" ht="12.7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4"/>
      <c r="S481" s="3"/>
      <c r="T481" s="20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</row>
    <row r="482" spans="1:48" ht="12.7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4"/>
      <c r="S482" s="3"/>
      <c r="T482" s="20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</row>
    <row r="483" spans="1:48" ht="12.7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4"/>
      <c r="S483" s="3"/>
      <c r="T483" s="20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</row>
    <row r="484" spans="1:48" ht="12.7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4"/>
      <c r="S484" s="3"/>
      <c r="T484" s="20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</row>
    <row r="485" spans="1:48" ht="12.7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4"/>
      <c r="S485" s="3"/>
      <c r="T485" s="20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</row>
    <row r="486" spans="1:48" ht="12.7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4"/>
      <c r="S486" s="3"/>
      <c r="T486" s="20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</row>
    <row r="487" spans="1:48" ht="12.7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4"/>
      <c r="S487" s="3"/>
      <c r="T487" s="20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</row>
    <row r="488" spans="1:48" ht="12.7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4"/>
      <c r="S488" s="3"/>
      <c r="T488" s="20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</row>
    <row r="489" spans="1:48" ht="12.7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4"/>
      <c r="S489" s="3"/>
      <c r="T489" s="20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</row>
    <row r="490" spans="1:48" ht="12.7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4"/>
      <c r="S490" s="3"/>
      <c r="T490" s="20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</row>
    <row r="491" spans="1:48" ht="12.7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4"/>
      <c r="S491" s="3"/>
      <c r="T491" s="20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</row>
    <row r="492" spans="1:48" ht="12.7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4"/>
      <c r="S492" s="3"/>
      <c r="T492" s="20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</row>
    <row r="493" spans="1:48" ht="12.7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4"/>
      <c r="S493" s="3"/>
      <c r="T493" s="20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</row>
    <row r="494" spans="1:48" ht="12.7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4"/>
      <c r="S494" s="3"/>
      <c r="T494" s="20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</row>
    <row r="495" spans="1:48" ht="12.7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4"/>
      <c r="S495" s="3"/>
      <c r="T495" s="20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</row>
    <row r="496" spans="1:48" ht="12.7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4"/>
      <c r="S496" s="3"/>
      <c r="T496" s="20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</row>
    <row r="497" spans="1:48" ht="12.7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4"/>
      <c r="S497" s="3"/>
      <c r="T497" s="20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</row>
    <row r="498" spans="1:48" ht="12.7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4"/>
      <c r="S498" s="3"/>
      <c r="T498" s="20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</row>
    <row r="499" spans="1:48" ht="12.7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4"/>
      <c r="S499" s="3"/>
      <c r="T499" s="20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</row>
    <row r="500" spans="1:48" ht="12.7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4"/>
      <c r="S500" s="3"/>
      <c r="T500" s="20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</row>
    <row r="501" spans="1:48" ht="12.7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4"/>
      <c r="S501" s="3"/>
      <c r="T501" s="20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</row>
    <row r="502" spans="1:48" ht="12.7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4"/>
      <c r="S502" s="3"/>
      <c r="T502" s="20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</row>
    <row r="503" spans="1:48" ht="12.7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4"/>
      <c r="S503" s="3"/>
      <c r="T503" s="20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</row>
    <row r="504" spans="1:48" ht="12.7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4"/>
      <c r="S504" s="3"/>
      <c r="T504" s="20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</row>
    <row r="505" spans="1:48" ht="12.7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4"/>
      <c r="S505" s="3"/>
      <c r="T505" s="20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</row>
    <row r="506" spans="1:48" ht="12.7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4"/>
      <c r="S506" s="3"/>
      <c r="T506" s="20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</row>
    <row r="507" spans="1:48" ht="12.7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4"/>
      <c r="S507" s="3"/>
      <c r="T507" s="20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</row>
    <row r="508" spans="1:48" ht="12.7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4"/>
      <c r="S508" s="3"/>
      <c r="T508" s="20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</row>
    <row r="509" spans="1:48" ht="12.7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4"/>
      <c r="S509" s="3"/>
      <c r="T509" s="20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</row>
    <row r="510" spans="1:48" ht="12.7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4"/>
      <c r="S510" s="3"/>
      <c r="T510" s="20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</row>
    <row r="511" spans="1:48" ht="12.7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4"/>
      <c r="S511" s="3"/>
      <c r="T511" s="20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</row>
    <row r="512" spans="1:48" ht="12.7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4"/>
      <c r="S512" s="3"/>
      <c r="T512" s="20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</row>
    <row r="513" spans="1:48" ht="12.7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4"/>
      <c r="S513" s="3"/>
      <c r="T513" s="20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</row>
    <row r="514" spans="1:48" ht="12.7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4"/>
      <c r="S514" s="3"/>
      <c r="T514" s="20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</row>
    <row r="515" spans="1:48" ht="12.7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4"/>
      <c r="S515" s="3"/>
      <c r="T515" s="20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</row>
    <row r="516" spans="1:48" ht="12.7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4"/>
      <c r="S516" s="3"/>
      <c r="T516" s="20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</row>
    <row r="517" spans="1:48" ht="12.7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4"/>
      <c r="S517" s="3"/>
      <c r="T517" s="20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</row>
    <row r="518" spans="1:48" ht="12.7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4"/>
      <c r="S518" s="3"/>
      <c r="T518" s="20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</row>
    <row r="519" spans="1:48" ht="12.7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4"/>
      <c r="S519" s="3"/>
      <c r="T519" s="20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</row>
    <row r="520" spans="1:48" ht="12.7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4"/>
      <c r="S520" s="3"/>
      <c r="T520" s="20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</row>
    <row r="521" spans="1:48" ht="12.7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4"/>
      <c r="S521" s="3"/>
      <c r="T521" s="20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</row>
    <row r="522" spans="1:48" ht="12.7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4"/>
      <c r="S522" s="3"/>
      <c r="T522" s="20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</row>
    <row r="523" spans="1:48" ht="12.7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4"/>
      <c r="S523" s="3"/>
      <c r="T523" s="20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</row>
    <row r="524" spans="1:48" ht="12.7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4"/>
      <c r="S524" s="3"/>
      <c r="T524" s="20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</row>
    <row r="525" spans="1:48" ht="12.7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4"/>
      <c r="S525" s="3"/>
      <c r="T525" s="20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</row>
    <row r="526" spans="1:48" ht="12.7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4"/>
      <c r="S526" s="3"/>
      <c r="T526" s="20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</row>
    <row r="527" spans="1:48" ht="12.7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4"/>
      <c r="S527" s="3"/>
      <c r="T527" s="20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</row>
    <row r="528" spans="1:48" ht="12.7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4"/>
      <c r="S528" s="3"/>
      <c r="T528" s="20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</row>
    <row r="529" spans="1:48" ht="12.7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4"/>
      <c r="S529" s="3"/>
      <c r="T529" s="20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</row>
    <row r="530" spans="1:48" ht="12.7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4"/>
      <c r="S530" s="3"/>
      <c r="T530" s="20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</row>
    <row r="531" spans="1:48" ht="12.7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4"/>
      <c r="S531" s="3"/>
      <c r="T531" s="20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</row>
    <row r="532" spans="1:48" ht="12.7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4"/>
      <c r="S532" s="3"/>
      <c r="T532" s="20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</row>
    <row r="533" spans="1:48" ht="12.7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4"/>
      <c r="S533" s="3"/>
      <c r="T533" s="20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</row>
    <row r="534" spans="1:48" ht="12.7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4"/>
      <c r="S534" s="3"/>
      <c r="T534" s="20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</row>
    <row r="535" spans="1:48" ht="12.7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4"/>
      <c r="S535" s="3"/>
      <c r="T535" s="20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</row>
    <row r="536" spans="1:48" ht="12.7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4"/>
      <c r="S536" s="3"/>
      <c r="T536" s="20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</row>
    <row r="537" spans="1:48" ht="12.7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4"/>
      <c r="S537" s="3"/>
      <c r="T537" s="20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</row>
    <row r="538" spans="1:48" ht="12.7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4"/>
      <c r="S538" s="3"/>
      <c r="T538" s="20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</row>
    <row r="539" spans="1:48" ht="12.7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4"/>
      <c r="S539" s="3"/>
      <c r="T539" s="20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</row>
    <row r="540" spans="1:48" ht="12.7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4"/>
      <c r="S540" s="3"/>
      <c r="T540" s="20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</row>
    <row r="541" spans="1:48" ht="12.7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4"/>
      <c r="S541" s="3"/>
      <c r="T541" s="20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</row>
    <row r="542" spans="1:48" ht="12.7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4"/>
      <c r="S542" s="3"/>
      <c r="T542" s="20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</row>
    <row r="543" spans="1:48" ht="12.7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4"/>
      <c r="S543" s="3"/>
      <c r="T543" s="20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</row>
    <row r="544" spans="1:48" ht="12.7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4"/>
      <c r="S544" s="3"/>
      <c r="T544" s="20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</row>
    <row r="545" spans="1:48" ht="12.7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4"/>
      <c r="S545" s="3"/>
      <c r="T545" s="20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</row>
    <row r="546" spans="1:48" ht="12.7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4"/>
      <c r="S546" s="3"/>
      <c r="T546" s="20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</row>
    <row r="547" spans="1:48" ht="12.7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4"/>
      <c r="S547" s="3"/>
      <c r="T547" s="20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</row>
    <row r="548" spans="1:48" ht="12.7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4"/>
      <c r="S548" s="3"/>
      <c r="T548" s="20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</row>
    <row r="549" spans="1:48" ht="12.7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4"/>
      <c r="S549" s="3"/>
      <c r="T549" s="20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</row>
    <row r="550" spans="1:48" ht="12.7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4"/>
      <c r="S550" s="3"/>
      <c r="T550" s="20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</row>
    <row r="551" spans="1:48" ht="12.7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4"/>
      <c r="S551" s="3"/>
      <c r="T551" s="20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</row>
    <row r="552" spans="1:48" ht="12.7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4"/>
      <c r="S552" s="3"/>
      <c r="T552" s="20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</row>
    <row r="553" spans="1:48" ht="12.7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4"/>
      <c r="S553" s="3"/>
      <c r="T553" s="20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</row>
    <row r="554" spans="1:48" ht="12.7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4"/>
      <c r="S554" s="3"/>
      <c r="T554" s="20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</row>
    <row r="555" spans="1:48" ht="12.7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4"/>
      <c r="S555" s="3"/>
      <c r="T555" s="20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</row>
    <row r="556" spans="1:48" ht="12.7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4"/>
      <c r="S556" s="3"/>
      <c r="T556" s="20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</row>
    <row r="557" spans="1:48" ht="12.7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4"/>
      <c r="S557" s="3"/>
      <c r="T557" s="20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</row>
    <row r="558" spans="1:48" ht="12.7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4"/>
      <c r="S558" s="3"/>
      <c r="T558" s="20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</row>
    <row r="559" spans="1:48" ht="12.7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4"/>
      <c r="S559" s="3"/>
      <c r="T559" s="20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</row>
    <row r="560" spans="1:48" ht="12.7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4"/>
      <c r="S560" s="3"/>
      <c r="T560" s="20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</row>
    <row r="561" spans="1:48" ht="12.7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4"/>
      <c r="S561" s="3"/>
      <c r="T561" s="20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</row>
    <row r="562" spans="1:48" ht="12.7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4"/>
      <c r="S562" s="3"/>
      <c r="T562" s="20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</row>
    <row r="563" spans="1:48" ht="12.7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4"/>
      <c r="S563" s="3"/>
      <c r="T563" s="20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</row>
    <row r="564" spans="1:48" ht="12.7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4"/>
      <c r="S564" s="3"/>
      <c r="T564" s="20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</row>
    <row r="565" spans="1:48" ht="12.7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4"/>
      <c r="S565" s="3"/>
      <c r="T565" s="20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</row>
    <row r="566" spans="1:48" ht="12.7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4"/>
      <c r="S566" s="3"/>
      <c r="T566" s="20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</row>
    <row r="567" spans="1:48" ht="12.7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4"/>
      <c r="S567" s="3"/>
      <c r="T567" s="20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</row>
    <row r="568" spans="1:48" ht="12.7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4"/>
      <c r="S568" s="3"/>
      <c r="T568" s="20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</row>
    <row r="569" spans="1:48" ht="12.7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4"/>
      <c r="S569" s="3"/>
      <c r="T569" s="20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</row>
    <row r="570" spans="1:48" ht="12.7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4"/>
      <c r="S570" s="3"/>
      <c r="T570" s="20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</row>
    <row r="571" spans="1:48" ht="12.7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4"/>
      <c r="S571" s="3"/>
      <c r="T571" s="20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</row>
    <row r="572" spans="1:48" ht="12.7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4"/>
      <c r="S572" s="3"/>
      <c r="T572" s="20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</row>
    <row r="573" spans="1:48" ht="12.7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4"/>
      <c r="S573" s="3"/>
      <c r="T573" s="20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</row>
    <row r="574" spans="1:48" ht="12.7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4"/>
      <c r="S574" s="3"/>
      <c r="T574" s="20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</row>
    <row r="575" spans="1:48" ht="12.7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4"/>
      <c r="S575" s="3"/>
      <c r="T575" s="20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</row>
    <row r="576" spans="1:48" ht="12.7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4"/>
      <c r="S576" s="3"/>
      <c r="T576" s="20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</row>
    <row r="577" spans="1:48" ht="12.7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4"/>
      <c r="S577" s="3"/>
      <c r="T577" s="20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</row>
    <row r="578" spans="1:48" ht="12.7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4"/>
      <c r="S578" s="3"/>
      <c r="T578" s="20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</row>
    <row r="579" spans="1:48" ht="12.7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4"/>
      <c r="S579" s="3"/>
      <c r="T579" s="20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</row>
    <row r="580" spans="1:48" ht="12.7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4"/>
      <c r="S580" s="3"/>
      <c r="T580" s="20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</row>
    <row r="581" spans="1:48" ht="12.7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4"/>
      <c r="S581" s="3"/>
      <c r="T581" s="20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</row>
    <row r="582" spans="1:48" ht="12.7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4"/>
      <c r="S582" s="3"/>
      <c r="T582" s="20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</row>
    <row r="583" spans="1:48" ht="12.7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4"/>
      <c r="S583" s="3"/>
      <c r="T583" s="20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</row>
    <row r="584" spans="1:48" ht="12.7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4"/>
      <c r="S584" s="3"/>
      <c r="T584" s="20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</row>
    <row r="585" spans="1:48" ht="12.7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4"/>
      <c r="S585" s="3"/>
      <c r="T585" s="20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</row>
    <row r="586" spans="1:48" ht="12.7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4"/>
      <c r="S586" s="3"/>
      <c r="T586" s="20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</row>
    <row r="587" spans="1:48" ht="12.7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4"/>
      <c r="S587" s="3"/>
      <c r="T587" s="20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</row>
    <row r="588" spans="1:48" ht="12.7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4"/>
      <c r="S588" s="3"/>
      <c r="T588" s="20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</row>
    <row r="589" spans="1:48" ht="12.7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4"/>
      <c r="S589" s="3"/>
      <c r="T589" s="20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</row>
    <row r="590" spans="1:48" ht="12.7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4"/>
      <c r="S590" s="3"/>
      <c r="T590" s="20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</row>
    <row r="591" spans="1:48" ht="12.7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4"/>
      <c r="S591" s="3"/>
      <c r="T591" s="20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</row>
    <row r="592" spans="1:48" ht="12.7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4"/>
      <c r="S592" s="3"/>
      <c r="T592" s="20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</row>
    <row r="593" spans="1:48" ht="12.7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4"/>
      <c r="S593" s="3"/>
      <c r="T593" s="20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</row>
    <row r="594" spans="1:48" ht="12.7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4"/>
      <c r="S594" s="3"/>
      <c r="T594" s="20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</row>
    <row r="595" spans="1:48" ht="12.7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4"/>
      <c r="S595" s="3"/>
      <c r="T595" s="20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</row>
    <row r="596" spans="1:48" ht="12.7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4"/>
      <c r="S596" s="3"/>
      <c r="T596" s="20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</row>
    <row r="597" spans="1:48" ht="12.7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4"/>
      <c r="S597" s="3"/>
      <c r="T597" s="20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</row>
    <row r="598" spans="1:48" ht="12.7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4"/>
      <c r="S598" s="3"/>
      <c r="T598" s="20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</row>
    <row r="599" spans="1:48" ht="12.7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4"/>
      <c r="S599" s="3"/>
      <c r="T599" s="20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</row>
    <row r="600" spans="1:48" ht="12.7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4"/>
      <c r="S600" s="3"/>
      <c r="T600" s="20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</row>
    <row r="601" spans="1:48" ht="12.7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4"/>
      <c r="S601" s="3"/>
      <c r="T601" s="20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</row>
    <row r="602" spans="1:48" ht="12.7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4"/>
      <c r="S602" s="3"/>
      <c r="T602" s="20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</row>
    <row r="603" spans="1:48" ht="12.7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4"/>
      <c r="S603" s="3"/>
      <c r="T603" s="20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</row>
    <row r="604" spans="1:48" ht="12.7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4"/>
      <c r="S604" s="3"/>
      <c r="T604" s="20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</row>
    <row r="605" spans="1:48" ht="12.7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4"/>
      <c r="S605" s="3"/>
      <c r="T605" s="20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</row>
    <row r="606" spans="1:48" ht="12.7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4"/>
      <c r="S606" s="3"/>
      <c r="T606" s="20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</row>
    <row r="607" spans="1:48" ht="12.7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4"/>
      <c r="S607" s="3"/>
      <c r="T607" s="20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</row>
    <row r="608" spans="1:48" ht="12.7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4"/>
      <c r="S608" s="3"/>
      <c r="T608" s="20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</row>
    <row r="609" spans="1:48" ht="12.7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4"/>
      <c r="S609" s="3"/>
      <c r="T609" s="20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</row>
    <row r="610" spans="1:48" ht="12.7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4"/>
      <c r="S610" s="3"/>
      <c r="T610" s="20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</row>
    <row r="611" spans="1:48" ht="12.7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4"/>
      <c r="S611" s="3"/>
      <c r="T611" s="20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</row>
    <row r="612" spans="1:48" ht="12.7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4"/>
      <c r="S612" s="3"/>
      <c r="T612" s="20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</row>
    <row r="613" spans="1:48" ht="12.7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4"/>
      <c r="S613" s="3"/>
      <c r="T613" s="20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</row>
    <row r="614" spans="1:48" ht="12.7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4"/>
      <c r="S614" s="3"/>
      <c r="T614" s="20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</row>
    <row r="615" spans="1:48" ht="12.7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4"/>
      <c r="S615" s="3"/>
      <c r="T615" s="20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</row>
    <row r="616" spans="1:48" ht="12.7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4"/>
      <c r="S616" s="3"/>
      <c r="T616" s="20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</row>
    <row r="617" spans="1:48" ht="12.7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4"/>
      <c r="S617" s="3"/>
      <c r="T617" s="20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</row>
    <row r="618" spans="1:48" ht="12.7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4"/>
      <c r="S618" s="3"/>
      <c r="T618" s="20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</row>
    <row r="619" spans="1:48" ht="12.7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4"/>
      <c r="S619" s="3"/>
      <c r="T619" s="20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</row>
    <row r="620" spans="1:48" ht="12.7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4"/>
      <c r="S620" s="3"/>
      <c r="T620" s="20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</row>
    <row r="621" spans="1:48" ht="12.7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4"/>
      <c r="S621" s="3"/>
      <c r="T621" s="20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</row>
    <row r="622" spans="1:48" ht="12.7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4"/>
      <c r="S622" s="3"/>
      <c r="T622" s="20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</row>
    <row r="623" spans="1:48" ht="12.7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4"/>
      <c r="S623" s="3"/>
      <c r="T623" s="20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</row>
    <row r="624" spans="1:48" ht="12.7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4"/>
      <c r="S624" s="3"/>
      <c r="T624" s="20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</row>
    <row r="625" spans="1:48" ht="12.7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4"/>
      <c r="S625" s="3"/>
      <c r="T625" s="20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</row>
    <row r="626" spans="1:48" ht="12.7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4"/>
      <c r="S626" s="3"/>
      <c r="T626" s="20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</row>
    <row r="627" spans="1:48" ht="12.7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4"/>
      <c r="S627" s="3"/>
      <c r="T627" s="20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</row>
    <row r="628" spans="1:48" ht="12.7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4"/>
      <c r="S628" s="3"/>
      <c r="T628" s="20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</row>
    <row r="629" spans="1:48" ht="12.7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4"/>
      <c r="S629" s="3"/>
      <c r="T629" s="20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</row>
    <row r="630" spans="1:48" ht="12.7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4"/>
      <c r="S630" s="3"/>
      <c r="T630" s="20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</row>
    <row r="631" spans="1:48" ht="12.7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4"/>
      <c r="S631" s="3"/>
      <c r="T631" s="20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</row>
    <row r="632" spans="1:48" ht="12.7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4"/>
      <c r="S632" s="3"/>
      <c r="T632" s="20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</row>
    <row r="633" spans="1:48" ht="12.7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4"/>
      <c r="S633" s="3"/>
      <c r="T633" s="20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</row>
    <row r="634" spans="1:48" ht="12.7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4"/>
      <c r="S634" s="3"/>
      <c r="T634" s="20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</row>
    <row r="635" spans="1:48" ht="12.7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4"/>
      <c r="S635" s="3"/>
      <c r="T635" s="20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</row>
    <row r="636" spans="1:48" ht="12.7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4"/>
      <c r="S636" s="3"/>
      <c r="T636" s="20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</row>
    <row r="637" spans="1:48" ht="12.7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4"/>
      <c r="S637" s="3"/>
      <c r="T637" s="20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</row>
    <row r="638" spans="1:48" ht="12.7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4"/>
      <c r="S638" s="3"/>
      <c r="T638" s="20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</row>
    <row r="639" spans="1:48" ht="12.7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4"/>
      <c r="S639" s="3"/>
      <c r="T639" s="20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</row>
    <row r="640" spans="1:48" ht="12.7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4"/>
      <c r="S640" s="3"/>
      <c r="T640" s="20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</row>
    <row r="641" spans="1:48" ht="12.7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4"/>
      <c r="S641" s="3"/>
      <c r="T641" s="20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</row>
    <row r="642" spans="1:48" ht="12.7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4"/>
      <c r="S642" s="3"/>
      <c r="T642" s="20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</row>
    <row r="643" spans="1:48" ht="12.7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4"/>
      <c r="S643" s="3"/>
      <c r="T643" s="20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</row>
    <row r="644" spans="1:48" ht="12.7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4"/>
      <c r="S644" s="3"/>
      <c r="T644" s="20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</row>
    <row r="645" spans="1:48" ht="12.7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4"/>
      <c r="S645" s="3"/>
      <c r="T645" s="20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</row>
    <row r="646" spans="1:48" ht="12.7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4"/>
      <c r="S646" s="3"/>
      <c r="T646" s="20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</row>
    <row r="647" spans="1:48" ht="12.7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4"/>
      <c r="S647" s="3"/>
      <c r="T647" s="20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</row>
    <row r="648" spans="1:48" ht="12.7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4"/>
      <c r="S648" s="3"/>
      <c r="T648" s="20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</row>
    <row r="649" spans="1:48" ht="12.7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4"/>
      <c r="S649" s="3"/>
      <c r="T649" s="20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</row>
    <row r="650" spans="1:48" ht="12.7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4"/>
      <c r="S650" s="3"/>
      <c r="T650" s="20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</row>
    <row r="651" spans="1:48" ht="12.7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4"/>
      <c r="S651" s="3"/>
      <c r="T651" s="20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</row>
    <row r="652" spans="1:48" ht="12.7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4"/>
      <c r="S652" s="3"/>
      <c r="T652" s="20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</row>
    <row r="653" spans="1:48" ht="12.7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4"/>
      <c r="S653" s="3"/>
      <c r="T653" s="20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</row>
    <row r="654" spans="1:48" ht="12.7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4"/>
      <c r="S654" s="3"/>
      <c r="T654" s="20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</row>
    <row r="655" spans="1:48" ht="12.7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4"/>
      <c r="S655" s="3"/>
      <c r="T655" s="20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</row>
    <row r="656" spans="1:48" ht="12.7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4"/>
      <c r="S656" s="3"/>
      <c r="T656" s="20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</row>
    <row r="657" spans="1:48" ht="12.7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4"/>
      <c r="S657" s="3"/>
      <c r="T657" s="20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</row>
    <row r="658" spans="1:48" ht="12.7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4"/>
      <c r="S658" s="3"/>
      <c r="T658" s="20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</row>
    <row r="659" spans="1:48" ht="12.7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4"/>
      <c r="S659" s="3"/>
      <c r="T659" s="20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</row>
    <row r="660" spans="1:48" ht="12.7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4"/>
      <c r="S660" s="3"/>
      <c r="T660" s="20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</row>
    <row r="661" spans="1:48" ht="12.7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4"/>
      <c r="S661" s="3"/>
      <c r="T661" s="20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</row>
    <row r="662" spans="1:48" ht="12.7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4"/>
      <c r="S662" s="3"/>
      <c r="T662" s="20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</row>
    <row r="663" spans="1:48" ht="12.7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4"/>
      <c r="S663" s="3"/>
      <c r="T663" s="20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</row>
    <row r="664" spans="1:48" ht="12.7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4"/>
      <c r="S664" s="3"/>
      <c r="T664" s="20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</row>
    <row r="665" spans="1:48" ht="12.7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4"/>
      <c r="S665" s="3"/>
      <c r="T665" s="20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</row>
    <row r="666" spans="1:48" ht="12.7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4"/>
      <c r="S666" s="3"/>
      <c r="T666" s="20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</row>
    <row r="667" spans="1:48" ht="12.7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4"/>
      <c r="S667" s="3"/>
      <c r="T667" s="20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</row>
    <row r="668" spans="1:48" ht="12.7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4"/>
      <c r="S668" s="3"/>
      <c r="T668" s="20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</row>
    <row r="669" spans="1:48" ht="12.7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4"/>
      <c r="S669" s="3"/>
      <c r="T669" s="20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</row>
    <row r="670" spans="1:48" ht="12.7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4"/>
      <c r="S670" s="3"/>
      <c r="T670" s="20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</row>
    <row r="671" spans="1:48" ht="12.7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4"/>
      <c r="S671" s="3"/>
      <c r="T671" s="20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</row>
    <row r="672" spans="1:48" ht="12.7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4"/>
      <c r="S672" s="3"/>
      <c r="T672" s="20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</row>
    <row r="673" spans="1:48" ht="12.7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4"/>
      <c r="S673" s="3"/>
      <c r="T673" s="20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</row>
    <row r="674" spans="1:48" ht="12.7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4"/>
      <c r="S674" s="3"/>
      <c r="T674" s="20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</row>
    <row r="675" spans="1:48" ht="12.7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4"/>
      <c r="S675" s="3"/>
      <c r="T675" s="20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</row>
    <row r="676" spans="1:48" ht="12.7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4"/>
      <c r="S676" s="3"/>
      <c r="T676" s="20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</row>
    <row r="677" spans="1:48" ht="12.7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4"/>
      <c r="S677" s="3"/>
      <c r="T677" s="20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</row>
    <row r="678" spans="1:48" ht="12.7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4"/>
      <c r="S678" s="3"/>
      <c r="T678" s="20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</row>
    <row r="679" spans="1:48" ht="12.7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4"/>
      <c r="S679" s="3"/>
      <c r="T679" s="20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</row>
    <row r="680" spans="1:48" ht="12.7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4"/>
      <c r="S680" s="3"/>
      <c r="T680" s="20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</row>
    <row r="681" spans="1:48" ht="12.7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4"/>
      <c r="S681" s="3"/>
      <c r="T681" s="20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</row>
    <row r="682" spans="1:48" ht="12.7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4"/>
      <c r="S682" s="3"/>
      <c r="T682" s="20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</row>
    <row r="683" spans="1:48" ht="12.7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4"/>
      <c r="S683" s="3"/>
      <c r="T683" s="20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</row>
    <row r="684" spans="1:48" ht="12.7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4"/>
      <c r="S684" s="3"/>
      <c r="T684" s="20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</row>
    <row r="685" spans="1:48" ht="12.7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4"/>
      <c r="S685" s="3"/>
      <c r="T685" s="20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</row>
    <row r="686" spans="1:48" ht="12.7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4"/>
      <c r="S686" s="3"/>
      <c r="T686" s="20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</row>
    <row r="687" spans="1:48" ht="12.7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4"/>
      <c r="S687" s="3"/>
      <c r="T687" s="20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</row>
    <row r="688" spans="1:48" ht="12.7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4"/>
      <c r="S688" s="3"/>
      <c r="T688" s="20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</row>
    <row r="689" spans="1:48" ht="12.7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4"/>
      <c r="S689" s="3"/>
      <c r="T689" s="20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</row>
    <row r="690" spans="1:48" ht="12.7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4"/>
      <c r="S690" s="3"/>
      <c r="T690" s="20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</row>
    <row r="691" spans="1:48" ht="12.7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4"/>
      <c r="S691" s="3"/>
      <c r="T691" s="20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</row>
    <row r="692" spans="1:48" ht="12.7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4"/>
      <c r="S692" s="3"/>
      <c r="T692" s="20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</row>
    <row r="693" spans="1:48" ht="12.7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4"/>
      <c r="S693" s="3"/>
      <c r="T693" s="20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</row>
    <row r="694" spans="1:48" ht="12.7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4"/>
      <c r="S694" s="3"/>
      <c r="T694" s="20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</row>
    <row r="695" spans="1:48" ht="12.7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4"/>
      <c r="S695" s="3"/>
      <c r="T695" s="20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</row>
    <row r="696" spans="1:48" ht="12.7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4"/>
      <c r="S696" s="3"/>
      <c r="T696" s="20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</row>
    <row r="697" spans="1:48" ht="12.7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4"/>
      <c r="S697" s="3"/>
      <c r="T697" s="20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</row>
    <row r="698" spans="1:48" ht="12.7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4"/>
      <c r="S698" s="3"/>
      <c r="T698" s="20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</row>
    <row r="699" spans="1:48" ht="12.7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4"/>
      <c r="S699" s="3"/>
      <c r="T699" s="20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</row>
    <row r="700" spans="1:48" ht="12.7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4"/>
      <c r="S700" s="3"/>
      <c r="T700" s="20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</row>
    <row r="701" spans="1:48" ht="12.7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4"/>
      <c r="S701" s="3"/>
      <c r="T701" s="20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</row>
    <row r="702" spans="1:48" ht="12.7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4"/>
      <c r="S702" s="3"/>
      <c r="T702" s="20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</row>
    <row r="703" spans="1:48" ht="12.7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4"/>
      <c r="S703" s="3"/>
      <c r="T703" s="20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</row>
    <row r="704" spans="1:48" ht="12.7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4"/>
      <c r="S704" s="3"/>
      <c r="T704" s="20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</row>
    <row r="705" spans="1:48" ht="12.7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4"/>
      <c r="S705" s="3"/>
      <c r="T705" s="20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</row>
    <row r="706" spans="1:48" ht="12.7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4"/>
      <c r="S706" s="3"/>
      <c r="T706" s="20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</row>
    <row r="707" spans="1:48" ht="12.7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4"/>
      <c r="S707" s="3"/>
      <c r="T707" s="20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</row>
    <row r="708" spans="1:48" ht="12.7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4"/>
      <c r="S708" s="3"/>
      <c r="T708" s="20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</row>
    <row r="709" spans="1:48" ht="12.7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4"/>
      <c r="S709" s="3"/>
      <c r="T709" s="20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</row>
    <row r="710" spans="1:48" ht="12.7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4"/>
      <c r="S710" s="3"/>
      <c r="T710" s="20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</row>
    <row r="711" spans="1:48" ht="12.7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4"/>
      <c r="S711" s="3"/>
      <c r="T711" s="20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</row>
    <row r="712" spans="1:48" ht="12.7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4"/>
      <c r="S712" s="3"/>
      <c r="T712" s="20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</row>
    <row r="713" spans="1:48" ht="12.7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4"/>
      <c r="S713" s="3"/>
      <c r="T713" s="20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</row>
    <row r="714" spans="1:48" ht="12.7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4"/>
      <c r="S714" s="3"/>
      <c r="T714" s="20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</row>
    <row r="715" spans="1:48" ht="12.7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4"/>
      <c r="S715" s="3"/>
      <c r="T715" s="20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</row>
    <row r="716" spans="1:48" ht="12.7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4"/>
      <c r="S716" s="3"/>
      <c r="T716" s="20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</row>
    <row r="717" spans="1:48" ht="12.7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4"/>
      <c r="S717" s="3"/>
      <c r="T717" s="20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</row>
    <row r="718" spans="1:48" ht="12.7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4"/>
      <c r="S718" s="3"/>
      <c r="T718" s="20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</row>
    <row r="719" spans="1:48" ht="12.7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4"/>
      <c r="S719" s="3"/>
      <c r="T719" s="20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</row>
    <row r="720" spans="1:48" ht="12.7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4"/>
      <c r="S720" s="3"/>
      <c r="T720" s="20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/>
      <c r="AU720" s="21"/>
      <c r="AV720" s="21"/>
    </row>
    <row r="721" spans="1:48" ht="12.7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4"/>
      <c r="S721" s="3"/>
      <c r="T721" s="20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</row>
    <row r="722" spans="1:48" ht="12.7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4"/>
      <c r="S722" s="3"/>
      <c r="T722" s="20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</row>
    <row r="723" spans="1:48" ht="12.7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4"/>
      <c r="S723" s="3"/>
      <c r="T723" s="20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</row>
    <row r="724" spans="1:48" ht="12.7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4"/>
      <c r="S724" s="3"/>
      <c r="T724" s="20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</row>
    <row r="725" spans="1:48" ht="12.7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4"/>
      <c r="S725" s="3"/>
      <c r="T725" s="20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</row>
    <row r="726" spans="1:48" ht="12.7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4"/>
      <c r="S726" s="3"/>
      <c r="T726" s="20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</row>
    <row r="727" spans="1:48" ht="12.7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4"/>
      <c r="S727" s="3"/>
      <c r="T727" s="20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</row>
    <row r="728" spans="1:48" ht="12.7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4"/>
      <c r="S728" s="3"/>
      <c r="T728" s="20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</row>
    <row r="729" spans="1:48" ht="12.7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4"/>
      <c r="S729" s="3"/>
      <c r="T729" s="20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</row>
    <row r="730" spans="1:48" ht="12.7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4"/>
      <c r="S730" s="3"/>
      <c r="T730" s="20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</row>
    <row r="731" spans="1:48" ht="12.7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4"/>
      <c r="S731" s="3"/>
      <c r="T731" s="20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</row>
    <row r="732" spans="1:48" ht="12.7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4"/>
      <c r="S732" s="3"/>
      <c r="T732" s="20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U732" s="21"/>
      <c r="AV732" s="21"/>
    </row>
    <row r="733" spans="1:48" ht="12.7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4"/>
      <c r="S733" s="3"/>
      <c r="T733" s="20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</row>
    <row r="734" spans="1:48" ht="12.7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4"/>
      <c r="S734" s="3"/>
      <c r="T734" s="20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</row>
    <row r="735" spans="1:48" ht="12.7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4"/>
      <c r="S735" s="3"/>
      <c r="T735" s="20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</row>
    <row r="736" spans="1:48" ht="12.7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4"/>
      <c r="S736" s="3"/>
      <c r="T736" s="20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</row>
    <row r="737" spans="1:48" ht="12.7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4"/>
      <c r="S737" s="3"/>
      <c r="T737" s="20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</row>
    <row r="738" spans="1:48" ht="12.7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4"/>
      <c r="S738" s="3"/>
      <c r="T738" s="20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</row>
    <row r="739" spans="1:48" ht="12.7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4"/>
      <c r="S739" s="3"/>
      <c r="T739" s="20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</row>
    <row r="740" spans="1:48" ht="12.7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4"/>
      <c r="S740" s="3"/>
      <c r="T740" s="20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</row>
    <row r="741" spans="1:48" ht="12.7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4"/>
      <c r="S741" s="3"/>
      <c r="T741" s="20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</row>
    <row r="742" spans="1:48" ht="12.7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4"/>
      <c r="S742" s="3"/>
      <c r="T742" s="20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  <c r="AS742" s="21"/>
      <c r="AT742" s="21"/>
      <c r="AU742" s="21"/>
      <c r="AV742" s="21"/>
    </row>
    <row r="743" spans="1:48" ht="12.7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4"/>
      <c r="S743" s="3"/>
      <c r="T743" s="20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</row>
    <row r="744" spans="1:48" ht="12.7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4"/>
      <c r="S744" s="3"/>
      <c r="T744" s="20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  <c r="AQ744" s="21"/>
      <c r="AR744" s="21"/>
      <c r="AS744" s="21"/>
      <c r="AT744" s="21"/>
      <c r="AU744" s="21"/>
      <c r="AV744" s="21"/>
    </row>
    <row r="745" spans="1:48" ht="12.7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4"/>
      <c r="S745" s="3"/>
      <c r="T745" s="20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</row>
    <row r="746" spans="1:48" ht="12.7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4"/>
      <c r="S746" s="3"/>
      <c r="T746" s="20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</row>
    <row r="747" spans="1:48" ht="12.7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4"/>
      <c r="S747" s="3"/>
      <c r="T747" s="20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</row>
    <row r="748" spans="1:48" ht="12.7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4"/>
      <c r="S748" s="3"/>
      <c r="T748" s="20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1"/>
      <c r="AR748" s="21"/>
      <c r="AS748" s="21"/>
      <c r="AT748" s="21"/>
      <c r="AU748" s="21"/>
      <c r="AV748" s="21"/>
    </row>
    <row r="749" spans="1:48" ht="12.7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4"/>
      <c r="S749" s="3"/>
      <c r="T749" s="20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</row>
    <row r="750" spans="1:48" ht="12.7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4"/>
      <c r="S750" s="3"/>
      <c r="T750" s="20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  <c r="AQ750" s="21"/>
      <c r="AR750" s="21"/>
      <c r="AS750" s="21"/>
      <c r="AT750" s="21"/>
      <c r="AU750" s="21"/>
      <c r="AV750" s="21"/>
    </row>
    <row r="751" spans="1:48" ht="12.7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4"/>
      <c r="S751" s="3"/>
      <c r="T751" s="20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</row>
    <row r="752" spans="1:48" ht="12.7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4"/>
      <c r="S752" s="3"/>
      <c r="T752" s="20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  <c r="AQ752" s="21"/>
      <c r="AR752" s="21"/>
      <c r="AS752" s="21"/>
      <c r="AT752" s="21"/>
      <c r="AU752" s="21"/>
      <c r="AV752" s="21"/>
    </row>
    <row r="753" spans="1:48" ht="12.7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4"/>
      <c r="S753" s="3"/>
      <c r="T753" s="20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</row>
    <row r="754" spans="1:48" ht="12.7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4"/>
      <c r="S754" s="3"/>
      <c r="T754" s="20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  <c r="AM754" s="21"/>
      <c r="AN754" s="21"/>
      <c r="AO754" s="21"/>
      <c r="AP754" s="21"/>
      <c r="AQ754" s="21"/>
      <c r="AR754" s="21"/>
      <c r="AS754" s="21"/>
      <c r="AT754" s="21"/>
      <c r="AU754" s="21"/>
      <c r="AV754" s="21"/>
    </row>
    <row r="755" spans="1:48" ht="12.7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4"/>
      <c r="S755" s="3"/>
      <c r="T755" s="20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</row>
    <row r="756" spans="1:48" ht="12.7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4"/>
      <c r="S756" s="3"/>
      <c r="T756" s="20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  <c r="AQ756" s="21"/>
      <c r="AR756" s="21"/>
      <c r="AS756" s="21"/>
      <c r="AT756" s="21"/>
      <c r="AU756" s="21"/>
      <c r="AV756" s="21"/>
    </row>
    <row r="757" spans="1:48" ht="12.7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4"/>
      <c r="S757" s="3"/>
      <c r="T757" s="20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</row>
    <row r="758" spans="1:48" ht="12.7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4"/>
      <c r="S758" s="3"/>
      <c r="T758" s="20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  <c r="AN758" s="21"/>
      <c r="AO758" s="21"/>
      <c r="AP758" s="21"/>
      <c r="AQ758" s="21"/>
      <c r="AR758" s="21"/>
      <c r="AS758" s="21"/>
      <c r="AT758" s="21"/>
      <c r="AU758" s="21"/>
      <c r="AV758" s="21"/>
    </row>
    <row r="759" spans="1:48" ht="12.7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4"/>
      <c r="S759" s="3"/>
      <c r="T759" s="20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</row>
    <row r="760" spans="1:48" ht="12.7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4"/>
      <c r="S760" s="3"/>
      <c r="T760" s="20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  <c r="AQ760" s="21"/>
      <c r="AR760" s="21"/>
      <c r="AS760" s="21"/>
      <c r="AT760" s="21"/>
      <c r="AU760" s="21"/>
      <c r="AV760" s="21"/>
    </row>
    <row r="761" spans="1:48" ht="12.7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4"/>
      <c r="S761" s="3"/>
      <c r="T761" s="20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</row>
    <row r="762" spans="1:48" ht="12.7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4"/>
      <c r="S762" s="3"/>
      <c r="T762" s="20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  <c r="AQ762" s="21"/>
      <c r="AR762" s="21"/>
      <c r="AS762" s="21"/>
      <c r="AT762" s="21"/>
      <c r="AU762" s="21"/>
      <c r="AV762" s="21"/>
    </row>
    <row r="763" spans="1:48" ht="12.7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4"/>
      <c r="S763" s="3"/>
      <c r="T763" s="20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</row>
    <row r="764" spans="1:48" ht="12.7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4"/>
      <c r="S764" s="3"/>
      <c r="T764" s="20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  <c r="AQ764" s="21"/>
      <c r="AR764" s="21"/>
      <c r="AS764" s="21"/>
      <c r="AT764" s="21"/>
      <c r="AU764" s="21"/>
      <c r="AV764" s="21"/>
    </row>
    <row r="765" spans="1:48" ht="12.7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4"/>
      <c r="S765" s="3"/>
      <c r="T765" s="20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</row>
    <row r="766" spans="1:48" ht="12.7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4"/>
      <c r="S766" s="3"/>
      <c r="T766" s="20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  <c r="AQ766" s="21"/>
      <c r="AR766" s="21"/>
      <c r="AS766" s="21"/>
      <c r="AT766" s="21"/>
      <c r="AU766" s="21"/>
      <c r="AV766" s="21"/>
    </row>
    <row r="767" spans="1:48" ht="12.7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4"/>
      <c r="S767" s="3"/>
      <c r="T767" s="20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</row>
    <row r="768" spans="1:48" ht="12.7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4"/>
      <c r="S768" s="3"/>
      <c r="T768" s="20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  <c r="AQ768" s="21"/>
      <c r="AR768" s="21"/>
      <c r="AS768" s="21"/>
      <c r="AT768" s="21"/>
      <c r="AU768" s="21"/>
      <c r="AV768" s="21"/>
    </row>
    <row r="769" spans="1:48" ht="12.7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4"/>
      <c r="S769" s="3"/>
      <c r="T769" s="20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</row>
    <row r="770" spans="1:48" ht="12.7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4"/>
      <c r="S770" s="3"/>
      <c r="T770" s="20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  <c r="AQ770" s="21"/>
      <c r="AR770" s="21"/>
      <c r="AS770" s="21"/>
      <c r="AT770" s="21"/>
      <c r="AU770" s="21"/>
      <c r="AV770" s="21"/>
    </row>
    <row r="771" spans="1:48" ht="12.7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4"/>
      <c r="S771" s="3"/>
      <c r="T771" s="20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</row>
    <row r="772" spans="1:48" ht="12.7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4"/>
      <c r="S772" s="3"/>
      <c r="T772" s="20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  <c r="AQ772" s="21"/>
      <c r="AR772" s="21"/>
      <c r="AS772" s="21"/>
      <c r="AT772" s="21"/>
      <c r="AU772" s="21"/>
      <c r="AV772" s="21"/>
    </row>
    <row r="773" spans="1:48" ht="12.7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4"/>
      <c r="S773" s="3"/>
      <c r="T773" s="20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</row>
    <row r="774" spans="1:48" ht="12.7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4"/>
      <c r="S774" s="3"/>
      <c r="T774" s="20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  <c r="AQ774" s="21"/>
      <c r="AR774" s="21"/>
      <c r="AS774" s="21"/>
      <c r="AT774" s="21"/>
      <c r="AU774" s="21"/>
      <c r="AV774" s="21"/>
    </row>
    <row r="775" spans="1:48" ht="12.7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4"/>
      <c r="S775" s="3"/>
      <c r="T775" s="20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</row>
    <row r="776" spans="1:48" ht="12.7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4"/>
      <c r="S776" s="3"/>
      <c r="T776" s="20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  <c r="AQ776" s="21"/>
      <c r="AR776" s="21"/>
      <c r="AS776" s="21"/>
      <c r="AT776" s="21"/>
      <c r="AU776" s="21"/>
      <c r="AV776" s="21"/>
    </row>
    <row r="777" spans="1:48" ht="12.7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4"/>
      <c r="S777" s="3"/>
      <c r="T777" s="20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</row>
    <row r="778" spans="1:48" ht="12.7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4"/>
      <c r="S778" s="3"/>
      <c r="T778" s="20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  <c r="AQ778" s="21"/>
      <c r="AR778" s="21"/>
      <c r="AS778" s="21"/>
      <c r="AT778" s="21"/>
      <c r="AU778" s="21"/>
      <c r="AV778" s="21"/>
    </row>
    <row r="779" spans="1:48" ht="12.7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4"/>
      <c r="S779" s="3"/>
      <c r="T779" s="20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</row>
    <row r="780" spans="1:48" ht="12.7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4"/>
      <c r="S780" s="3"/>
      <c r="T780" s="20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  <c r="AQ780" s="21"/>
      <c r="AR780" s="21"/>
      <c r="AS780" s="21"/>
      <c r="AT780" s="21"/>
      <c r="AU780" s="21"/>
      <c r="AV780" s="21"/>
    </row>
    <row r="781" spans="1:48" ht="12.7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4"/>
      <c r="S781" s="3"/>
      <c r="T781" s="20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</row>
    <row r="782" spans="1:48" ht="12.7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4"/>
      <c r="S782" s="3"/>
      <c r="T782" s="20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  <c r="AQ782" s="21"/>
      <c r="AR782" s="21"/>
      <c r="AS782" s="21"/>
      <c r="AT782" s="21"/>
      <c r="AU782" s="21"/>
      <c r="AV782" s="21"/>
    </row>
    <row r="783" spans="1:48" ht="12.7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4"/>
      <c r="S783" s="3"/>
      <c r="T783" s="20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</row>
    <row r="784" spans="1:48" ht="12.7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4"/>
      <c r="S784" s="3"/>
      <c r="T784" s="20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  <c r="AQ784" s="21"/>
      <c r="AR784" s="21"/>
      <c r="AS784" s="21"/>
      <c r="AT784" s="21"/>
      <c r="AU784" s="21"/>
      <c r="AV784" s="21"/>
    </row>
    <row r="785" spans="1:48" ht="12.7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4"/>
      <c r="S785" s="3"/>
      <c r="T785" s="20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</row>
    <row r="786" spans="1:48" ht="12.7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4"/>
      <c r="S786" s="3"/>
      <c r="T786" s="20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  <c r="AQ786" s="21"/>
      <c r="AR786" s="21"/>
      <c r="AS786" s="21"/>
      <c r="AT786" s="21"/>
      <c r="AU786" s="21"/>
      <c r="AV786" s="21"/>
    </row>
    <row r="787" spans="1:48" ht="12.7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4"/>
      <c r="S787" s="3"/>
      <c r="T787" s="20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</row>
    <row r="788" spans="1:48" ht="12.7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4"/>
      <c r="S788" s="3"/>
      <c r="T788" s="20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</row>
    <row r="789" spans="1:48" ht="12.7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4"/>
      <c r="S789" s="3"/>
      <c r="T789" s="20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</row>
    <row r="790" spans="1:48" ht="12.7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4"/>
      <c r="S790" s="3"/>
      <c r="T790" s="20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</row>
    <row r="791" spans="1:48" ht="12.7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4"/>
      <c r="S791" s="3"/>
      <c r="T791" s="20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</row>
    <row r="792" spans="1:48" ht="12.7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4"/>
      <c r="S792" s="3"/>
      <c r="T792" s="20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  <c r="AQ792" s="21"/>
      <c r="AR792" s="21"/>
      <c r="AS792" s="21"/>
      <c r="AT792" s="21"/>
      <c r="AU792" s="21"/>
      <c r="AV792" s="21"/>
    </row>
    <row r="793" spans="1:48" ht="12.7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4"/>
      <c r="S793" s="3"/>
      <c r="T793" s="20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</row>
    <row r="794" spans="1:48" ht="12.7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4"/>
      <c r="S794" s="3"/>
      <c r="T794" s="20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  <c r="AQ794" s="21"/>
      <c r="AR794" s="21"/>
      <c r="AS794" s="21"/>
      <c r="AT794" s="21"/>
      <c r="AU794" s="21"/>
      <c r="AV794" s="21"/>
    </row>
    <row r="795" spans="1:48" ht="12.7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4"/>
      <c r="S795" s="3"/>
      <c r="T795" s="20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</row>
    <row r="796" spans="1:48" ht="12.7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4"/>
      <c r="S796" s="3"/>
      <c r="T796" s="20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  <c r="AQ796" s="21"/>
      <c r="AR796" s="21"/>
      <c r="AS796" s="21"/>
      <c r="AT796" s="21"/>
      <c r="AU796" s="21"/>
      <c r="AV796" s="21"/>
    </row>
    <row r="797" spans="1:48" ht="12.7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4"/>
      <c r="S797" s="3"/>
      <c r="T797" s="20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</row>
    <row r="798" spans="1:48" ht="12.7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4"/>
      <c r="S798" s="3"/>
      <c r="T798" s="20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  <c r="AQ798" s="21"/>
      <c r="AR798" s="21"/>
      <c r="AS798" s="21"/>
      <c r="AT798" s="21"/>
      <c r="AU798" s="21"/>
      <c r="AV798" s="21"/>
    </row>
    <row r="799" spans="1:48" ht="12.7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4"/>
      <c r="S799" s="3"/>
      <c r="T799" s="20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</row>
    <row r="800" spans="1:48" ht="12.7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4"/>
      <c r="S800" s="3"/>
      <c r="T800" s="20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  <c r="AQ800" s="21"/>
      <c r="AR800" s="21"/>
      <c r="AS800" s="21"/>
      <c r="AT800" s="21"/>
      <c r="AU800" s="21"/>
      <c r="AV800" s="21"/>
    </row>
    <row r="801" spans="1:48" ht="12.7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4"/>
      <c r="S801" s="3"/>
      <c r="T801" s="20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</row>
    <row r="802" spans="1:48" ht="12.7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4"/>
      <c r="S802" s="3"/>
      <c r="T802" s="20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  <c r="AQ802" s="21"/>
      <c r="AR802" s="21"/>
      <c r="AS802" s="21"/>
      <c r="AT802" s="21"/>
      <c r="AU802" s="21"/>
      <c r="AV802" s="21"/>
    </row>
    <row r="803" spans="1:48" ht="12.7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4"/>
      <c r="S803" s="3"/>
      <c r="T803" s="20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</row>
    <row r="804" spans="1:48" ht="12.7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4"/>
      <c r="S804" s="3"/>
      <c r="T804" s="20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  <c r="AQ804" s="21"/>
      <c r="AR804" s="21"/>
      <c r="AS804" s="21"/>
      <c r="AT804" s="21"/>
      <c r="AU804" s="21"/>
      <c r="AV804" s="21"/>
    </row>
    <row r="805" spans="1:48" ht="12.7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4"/>
      <c r="S805" s="3"/>
      <c r="T805" s="20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</row>
    <row r="806" spans="1:48" ht="12.7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4"/>
      <c r="S806" s="3"/>
      <c r="T806" s="20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  <c r="AQ806" s="21"/>
      <c r="AR806" s="21"/>
      <c r="AS806" s="21"/>
      <c r="AT806" s="21"/>
      <c r="AU806" s="21"/>
      <c r="AV806" s="21"/>
    </row>
    <row r="807" spans="1:48" ht="12.7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4"/>
      <c r="S807" s="3"/>
      <c r="T807" s="20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</row>
    <row r="808" spans="1:48" ht="12.7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4"/>
      <c r="S808" s="3"/>
      <c r="T808" s="20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  <c r="AQ808" s="21"/>
      <c r="AR808" s="21"/>
      <c r="AS808" s="21"/>
      <c r="AT808" s="21"/>
      <c r="AU808" s="21"/>
      <c r="AV808" s="21"/>
    </row>
    <row r="809" spans="1:48" ht="12.7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4"/>
      <c r="S809" s="3"/>
      <c r="T809" s="20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</row>
    <row r="810" spans="1:48" ht="12.7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4"/>
      <c r="S810" s="3"/>
      <c r="T810" s="20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  <c r="AQ810" s="21"/>
      <c r="AR810" s="21"/>
      <c r="AS810" s="21"/>
      <c r="AT810" s="21"/>
      <c r="AU810" s="21"/>
      <c r="AV810" s="21"/>
    </row>
    <row r="811" spans="1:48" ht="12.7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4"/>
      <c r="S811" s="3"/>
      <c r="T811" s="20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</row>
    <row r="812" spans="1:48" ht="12.7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4"/>
      <c r="S812" s="3"/>
      <c r="T812" s="20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  <c r="AQ812" s="21"/>
      <c r="AR812" s="21"/>
      <c r="AS812" s="21"/>
      <c r="AT812" s="21"/>
      <c r="AU812" s="21"/>
      <c r="AV812" s="21"/>
    </row>
    <row r="813" spans="1:48" ht="12.7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4"/>
      <c r="S813" s="3"/>
      <c r="T813" s="20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</row>
    <row r="814" spans="1:48" ht="12.7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4"/>
      <c r="S814" s="3"/>
      <c r="T814" s="20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  <c r="AQ814" s="21"/>
      <c r="AR814" s="21"/>
      <c r="AS814" s="21"/>
      <c r="AT814" s="21"/>
      <c r="AU814" s="21"/>
      <c r="AV814" s="21"/>
    </row>
    <row r="815" spans="1:48" ht="12.7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4"/>
      <c r="S815" s="3"/>
      <c r="T815" s="20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</row>
    <row r="816" spans="1:48" ht="12.7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4"/>
      <c r="S816" s="3"/>
      <c r="T816" s="20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  <c r="AQ816" s="21"/>
      <c r="AR816" s="21"/>
      <c r="AS816" s="21"/>
      <c r="AT816" s="21"/>
      <c r="AU816" s="21"/>
      <c r="AV816" s="21"/>
    </row>
    <row r="817" spans="1:48" ht="12.7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4"/>
      <c r="S817" s="3"/>
      <c r="T817" s="20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</row>
    <row r="818" spans="1:48" ht="12.7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4"/>
      <c r="S818" s="3"/>
      <c r="T818" s="20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  <c r="AQ818" s="21"/>
      <c r="AR818" s="21"/>
      <c r="AS818" s="21"/>
      <c r="AT818" s="21"/>
      <c r="AU818" s="21"/>
      <c r="AV818" s="21"/>
    </row>
    <row r="819" spans="1:48" ht="12.7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4"/>
      <c r="S819" s="3"/>
      <c r="T819" s="20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</row>
    <row r="820" spans="1:48" ht="12.7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4"/>
      <c r="S820" s="3"/>
      <c r="T820" s="20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  <c r="AQ820" s="21"/>
      <c r="AR820" s="21"/>
      <c r="AS820" s="21"/>
      <c r="AT820" s="21"/>
      <c r="AU820" s="21"/>
      <c r="AV820" s="21"/>
    </row>
    <row r="821" spans="1:48" ht="12.7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4"/>
      <c r="S821" s="3"/>
      <c r="T821" s="20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</row>
    <row r="822" spans="1:48" ht="12.7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4"/>
      <c r="S822" s="3"/>
      <c r="T822" s="20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  <c r="AQ822" s="21"/>
      <c r="AR822" s="21"/>
      <c r="AS822" s="21"/>
      <c r="AT822" s="21"/>
      <c r="AU822" s="21"/>
      <c r="AV822" s="21"/>
    </row>
    <row r="823" spans="1:48" ht="12.7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4"/>
      <c r="S823" s="3"/>
      <c r="T823" s="20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</row>
    <row r="824" spans="1:48" ht="12.7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4"/>
      <c r="S824" s="3"/>
      <c r="T824" s="20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  <c r="AQ824" s="21"/>
      <c r="AR824" s="21"/>
      <c r="AS824" s="21"/>
      <c r="AT824" s="21"/>
      <c r="AU824" s="21"/>
      <c r="AV824" s="21"/>
    </row>
    <row r="825" spans="1:48" ht="12.7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4"/>
      <c r="S825" s="3"/>
      <c r="T825" s="20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</row>
    <row r="826" spans="1:48" ht="12.7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4"/>
      <c r="S826" s="3"/>
      <c r="T826" s="20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  <c r="AQ826" s="21"/>
      <c r="AR826" s="21"/>
      <c r="AS826" s="21"/>
      <c r="AT826" s="21"/>
      <c r="AU826" s="21"/>
      <c r="AV826" s="21"/>
    </row>
    <row r="827" spans="1:48" ht="12.7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4"/>
      <c r="S827" s="3"/>
      <c r="T827" s="20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</row>
    <row r="828" spans="1:48" ht="12.7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4"/>
      <c r="S828" s="3"/>
      <c r="T828" s="20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</row>
    <row r="829" spans="1:48" ht="12.7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4"/>
      <c r="S829" s="3"/>
      <c r="T829" s="20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</row>
    <row r="830" spans="1:48" ht="12.7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4"/>
      <c r="S830" s="3"/>
      <c r="T830" s="20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</row>
    <row r="831" spans="1:48" ht="12.7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4"/>
      <c r="S831" s="3"/>
      <c r="T831" s="20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</row>
    <row r="832" spans="1:48" ht="12.7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4"/>
      <c r="S832" s="3"/>
      <c r="T832" s="20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</row>
    <row r="833" spans="1:48" ht="12.7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4"/>
      <c r="S833" s="3"/>
      <c r="T833" s="20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</row>
    <row r="834" spans="1:48" ht="12.7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4"/>
      <c r="S834" s="3"/>
      <c r="T834" s="20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</row>
    <row r="835" spans="1:48" ht="12.7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4"/>
      <c r="S835" s="3"/>
      <c r="T835" s="20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</row>
    <row r="836" spans="1:48" ht="12.7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4"/>
      <c r="S836" s="3"/>
      <c r="T836" s="20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</row>
    <row r="837" spans="1:48" ht="12.7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4"/>
      <c r="S837" s="3"/>
      <c r="T837" s="20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</row>
    <row r="838" spans="1:48" ht="12.7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4"/>
      <c r="S838" s="3"/>
      <c r="T838" s="20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</row>
    <row r="839" spans="1:48" ht="12.7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4"/>
      <c r="S839" s="3"/>
      <c r="T839" s="20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</row>
    <row r="840" spans="1:48" ht="12.7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4"/>
      <c r="S840" s="3"/>
      <c r="T840" s="20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</row>
    <row r="841" spans="1:48" ht="12.7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4"/>
      <c r="S841" s="3"/>
      <c r="T841" s="20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</row>
    <row r="842" spans="1:48" ht="12.7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4"/>
      <c r="S842" s="3"/>
      <c r="T842" s="20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  <c r="AQ842" s="21"/>
      <c r="AR842" s="21"/>
      <c r="AS842" s="21"/>
      <c r="AT842" s="21"/>
      <c r="AU842" s="21"/>
      <c r="AV842" s="21"/>
    </row>
    <row r="843" spans="1:48" ht="12.7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4"/>
      <c r="S843" s="3"/>
      <c r="T843" s="20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</row>
    <row r="844" spans="1:48" ht="12.7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4"/>
      <c r="S844" s="3"/>
      <c r="T844" s="20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  <c r="AQ844" s="21"/>
      <c r="AR844" s="21"/>
      <c r="AS844" s="21"/>
      <c r="AT844" s="21"/>
      <c r="AU844" s="21"/>
      <c r="AV844" s="21"/>
    </row>
    <row r="845" spans="1:48" ht="12.7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4"/>
      <c r="S845" s="3"/>
      <c r="T845" s="20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</row>
    <row r="846" spans="1:48" ht="12.7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4"/>
      <c r="S846" s="3"/>
      <c r="T846" s="20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  <c r="AQ846" s="21"/>
      <c r="AR846" s="21"/>
      <c r="AS846" s="21"/>
      <c r="AT846" s="21"/>
      <c r="AU846" s="21"/>
      <c r="AV846" s="21"/>
    </row>
    <row r="847" spans="1:48" ht="12.7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4"/>
      <c r="S847" s="3"/>
      <c r="T847" s="20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</row>
    <row r="848" spans="1:48" ht="12.7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4"/>
      <c r="S848" s="3"/>
      <c r="T848" s="20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  <c r="AQ848" s="21"/>
      <c r="AR848" s="21"/>
      <c r="AS848" s="21"/>
      <c r="AT848" s="21"/>
      <c r="AU848" s="21"/>
      <c r="AV848" s="21"/>
    </row>
    <row r="849" spans="1:48" ht="12.7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4"/>
      <c r="S849" s="3"/>
      <c r="T849" s="20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</row>
    <row r="850" spans="1:48" ht="12.7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4"/>
      <c r="S850" s="3"/>
      <c r="T850" s="20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  <c r="AQ850" s="21"/>
      <c r="AR850" s="21"/>
      <c r="AS850" s="21"/>
      <c r="AT850" s="21"/>
      <c r="AU850" s="21"/>
      <c r="AV850" s="21"/>
    </row>
    <row r="851" spans="1:48" ht="12.7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4"/>
      <c r="S851" s="3"/>
      <c r="T851" s="20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</row>
    <row r="852" spans="1:48" ht="12.7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4"/>
      <c r="S852" s="3"/>
      <c r="T852" s="20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  <c r="AQ852" s="21"/>
      <c r="AR852" s="21"/>
      <c r="AS852" s="21"/>
      <c r="AT852" s="21"/>
      <c r="AU852" s="21"/>
      <c r="AV852" s="21"/>
    </row>
    <row r="853" spans="1:48" ht="12.7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4"/>
      <c r="S853" s="3"/>
      <c r="T853" s="20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</row>
    <row r="854" spans="1:48" ht="12.7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4"/>
      <c r="S854" s="3"/>
      <c r="T854" s="20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  <c r="AQ854" s="21"/>
      <c r="AR854" s="21"/>
      <c r="AS854" s="21"/>
      <c r="AT854" s="21"/>
      <c r="AU854" s="21"/>
      <c r="AV854" s="21"/>
    </row>
    <row r="855" spans="1:48" ht="12.7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4"/>
      <c r="S855" s="3"/>
      <c r="T855" s="20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</row>
    <row r="856" spans="1:48" ht="12.7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4"/>
      <c r="S856" s="3"/>
      <c r="T856" s="20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  <c r="AQ856" s="21"/>
      <c r="AR856" s="21"/>
      <c r="AS856" s="21"/>
      <c r="AT856" s="21"/>
      <c r="AU856" s="21"/>
      <c r="AV856" s="21"/>
    </row>
    <row r="857" spans="1:48" ht="12.7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4"/>
      <c r="S857" s="3"/>
      <c r="T857" s="20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</row>
    <row r="858" spans="1:48" ht="12.7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4"/>
      <c r="S858" s="3"/>
      <c r="T858" s="20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  <c r="AN858" s="21"/>
      <c r="AO858" s="21"/>
      <c r="AP858" s="21"/>
      <c r="AQ858" s="21"/>
      <c r="AR858" s="21"/>
      <c r="AS858" s="21"/>
      <c r="AT858" s="21"/>
      <c r="AU858" s="21"/>
      <c r="AV858" s="21"/>
    </row>
    <row r="859" spans="1:48" ht="12.7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4"/>
      <c r="S859" s="3"/>
      <c r="T859" s="20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</row>
    <row r="860" spans="1:48" ht="12.7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4"/>
      <c r="S860" s="3"/>
      <c r="T860" s="20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  <c r="AQ860" s="21"/>
      <c r="AR860" s="21"/>
      <c r="AS860" s="21"/>
      <c r="AT860" s="21"/>
      <c r="AU860" s="21"/>
      <c r="AV860" s="21"/>
    </row>
    <row r="861" spans="1:48" ht="12.7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4"/>
      <c r="S861" s="3"/>
      <c r="T861" s="20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</row>
    <row r="862" spans="1:48" ht="12.7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4"/>
      <c r="S862" s="3"/>
      <c r="T862" s="20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  <c r="AQ862" s="21"/>
      <c r="AR862" s="21"/>
      <c r="AS862" s="21"/>
      <c r="AT862" s="21"/>
      <c r="AU862" s="21"/>
      <c r="AV862" s="21"/>
    </row>
    <row r="863" spans="1:48" ht="12.7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4"/>
      <c r="S863" s="3"/>
      <c r="T863" s="20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</row>
    <row r="864" spans="1:48" ht="12.7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4"/>
      <c r="S864" s="3"/>
      <c r="T864" s="20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  <c r="AQ864" s="21"/>
      <c r="AR864" s="21"/>
      <c r="AS864" s="21"/>
      <c r="AT864" s="21"/>
      <c r="AU864" s="21"/>
      <c r="AV864" s="21"/>
    </row>
    <row r="865" spans="1:48" ht="12.7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4"/>
      <c r="S865" s="3"/>
      <c r="T865" s="20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</row>
    <row r="866" spans="1:48" ht="12.7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4"/>
      <c r="S866" s="3"/>
      <c r="T866" s="20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  <c r="AN866" s="21"/>
      <c r="AO866" s="21"/>
      <c r="AP866" s="21"/>
      <c r="AQ866" s="21"/>
      <c r="AR866" s="21"/>
      <c r="AS866" s="21"/>
      <c r="AT866" s="21"/>
      <c r="AU866" s="21"/>
      <c r="AV866" s="21"/>
    </row>
    <row r="867" spans="1:48" ht="12.7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4"/>
      <c r="S867" s="3"/>
      <c r="T867" s="20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</row>
    <row r="868" spans="1:48" ht="12.7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4"/>
      <c r="S868" s="3"/>
      <c r="T868" s="20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  <c r="AQ868" s="21"/>
      <c r="AR868" s="21"/>
      <c r="AS868" s="21"/>
      <c r="AT868" s="21"/>
      <c r="AU868" s="21"/>
      <c r="AV868" s="21"/>
    </row>
    <row r="869" spans="1:48" ht="12.7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4"/>
      <c r="S869" s="3"/>
      <c r="T869" s="20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</row>
    <row r="870" spans="1:48" ht="12.7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4"/>
      <c r="S870" s="3"/>
      <c r="T870" s="20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  <c r="AN870" s="21"/>
      <c r="AO870" s="21"/>
      <c r="AP870" s="21"/>
      <c r="AQ870" s="21"/>
      <c r="AR870" s="21"/>
      <c r="AS870" s="21"/>
      <c r="AT870" s="21"/>
      <c r="AU870" s="21"/>
      <c r="AV870" s="21"/>
    </row>
    <row r="871" spans="1:48" ht="12.7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4"/>
      <c r="S871" s="3"/>
      <c r="T871" s="20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</row>
    <row r="872" spans="1:48" ht="12.7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4"/>
      <c r="S872" s="3"/>
      <c r="T872" s="20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  <c r="AQ872" s="21"/>
      <c r="AR872" s="21"/>
      <c r="AS872" s="21"/>
      <c r="AT872" s="21"/>
      <c r="AU872" s="21"/>
      <c r="AV872" s="21"/>
    </row>
    <row r="873" spans="1:48" ht="12.7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4"/>
      <c r="S873" s="3"/>
      <c r="T873" s="20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</row>
    <row r="874" spans="1:48" ht="12.7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4"/>
      <c r="S874" s="3"/>
      <c r="T874" s="20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  <c r="AQ874" s="21"/>
      <c r="AR874" s="21"/>
      <c r="AS874" s="21"/>
      <c r="AT874" s="21"/>
      <c r="AU874" s="21"/>
      <c r="AV874" s="21"/>
    </row>
    <row r="875" spans="1:48" ht="12.7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4"/>
      <c r="S875" s="3"/>
      <c r="T875" s="20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</row>
    <row r="876" spans="1:48" ht="12.7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4"/>
      <c r="S876" s="3"/>
      <c r="T876" s="20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  <c r="AQ876" s="21"/>
      <c r="AR876" s="21"/>
      <c r="AS876" s="21"/>
      <c r="AT876" s="21"/>
      <c r="AU876" s="21"/>
      <c r="AV876" s="21"/>
    </row>
    <row r="877" spans="1:48" ht="12.7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4"/>
      <c r="S877" s="3"/>
      <c r="T877" s="20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</row>
    <row r="878" spans="1:48" ht="12.7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4"/>
      <c r="S878" s="3"/>
      <c r="T878" s="20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/>
      <c r="AR878" s="21"/>
      <c r="AS878" s="21"/>
      <c r="AT878" s="21"/>
      <c r="AU878" s="21"/>
      <c r="AV878" s="21"/>
    </row>
    <row r="879" spans="1:48" ht="12.7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4"/>
      <c r="S879" s="3"/>
      <c r="T879" s="20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</row>
    <row r="880" spans="1:48" ht="12.7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4"/>
      <c r="S880" s="3"/>
      <c r="T880" s="20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  <c r="AQ880" s="21"/>
      <c r="AR880" s="21"/>
      <c r="AS880" s="21"/>
      <c r="AT880" s="21"/>
      <c r="AU880" s="21"/>
      <c r="AV880" s="21"/>
    </row>
    <row r="881" spans="1:48" ht="12.7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4"/>
      <c r="S881" s="3"/>
      <c r="T881" s="20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</row>
    <row r="882" spans="1:48" ht="12.7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4"/>
      <c r="S882" s="3"/>
      <c r="T882" s="20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  <c r="AQ882" s="21"/>
      <c r="AR882" s="21"/>
      <c r="AS882" s="21"/>
      <c r="AT882" s="21"/>
      <c r="AU882" s="21"/>
      <c r="AV882" s="21"/>
    </row>
    <row r="883" spans="1:48" ht="12.7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4"/>
      <c r="S883" s="3"/>
      <c r="T883" s="20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</row>
    <row r="884" spans="1:48" ht="12.7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4"/>
      <c r="S884" s="3"/>
      <c r="T884" s="20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  <c r="AQ884" s="21"/>
      <c r="AR884" s="21"/>
      <c r="AS884" s="21"/>
      <c r="AT884" s="21"/>
      <c r="AU884" s="21"/>
      <c r="AV884" s="21"/>
    </row>
    <row r="885" spans="1:48" ht="12.7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4"/>
      <c r="S885" s="3"/>
      <c r="T885" s="20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</row>
    <row r="886" spans="1:48" ht="12.7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4"/>
      <c r="S886" s="3"/>
      <c r="T886" s="20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  <c r="AQ886" s="21"/>
      <c r="AR886" s="21"/>
      <c r="AS886" s="21"/>
      <c r="AT886" s="21"/>
      <c r="AU886" s="21"/>
      <c r="AV886" s="21"/>
    </row>
    <row r="887" spans="1:48" ht="12.7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4"/>
      <c r="S887" s="3"/>
      <c r="T887" s="20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</row>
    <row r="888" spans="1:48" ht="12.7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4"/>
      <c r="S888" s="3"/>
      <c r="T888" s="20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  <c r="AQ888" s="21"/>
      <c r="AR888" s="21"/>
      <c r="AS888" s="21"/>
      <c r="AT888" s="21"/>
      <c r="AU888" s="21"/>
      <c r="AV888" s="21"/>
    </row>
    <row r="889" spans="1:48" ht="12.7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4"/>
      <c r="S889" s="3"/>
      <c r="T889" s="20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  <c r="AK889" s="21"/>
      <c r="AL889" s="21"/>
      <c r="AM889" s="21"/>
      <c r="AN889" s="21"/>
      <c r="AO889" s="21"/>
      <c r="AP889" s="21"/>
      <c r="AQ889" s="21"/>
      <c r="AR889" s="21"/>
      <c r="AS889" s="21"/>
      <c r="AT889" s="21"/>
      <c r="AU889" s="21"/>
      <c r="AV889" s="21"/>
    </row>
    <row r="890" spans="1:48" ht="12.7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4"/>
      <c r="S890" s="3"/>
      <c r="T890" s="20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21"/>
      <c r="AK890" s="21"/>
      <c r="AL890" s="21"/>
      <c r="AM890" s="21"/>
      <c r="AN890" s="21"/>
      <c r="AO890" s="21"/>
      <c r="AP890" s="21"/>
      <c r="AQ890" s="21"/>
      <c r="AR890" s="21"/>
      <c r="AS890" s="21"/>
      <c r="AT890" s="21"/>
      <c r="AU890" s="21"/>
      <c r="AV890" s="21"/>
    </row>
    <row r="891" spans="1:48" ht="12.7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4"/>
      <c r="S891" s="3"/>
      <c r="T891" s="20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21"/>
      <c r="AK891" s="21"/>
      <c r="AL891" s="21"/>
      <c r="AM891" s="21"/>
      <c r="AN891" s="21"/>
      <c r="AO891" s="21"/>
      <c r="AP891" s="21"/>
      <c r="AQ891" s="21"/>
      <c r="AR891" s="21"/>
      <c r="AS891" s="21"/>
      <c r="AT891" s="21"/>
      <c r="AU891" s="21"/>
      <c r="AV891" s="21"/>
    </row>
    <row r="892" spans="1:48" ht="12.7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4"/>
      <c r="S892" s="3"/>
      <c r="T892" s="20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21"/>
      <c r="AK892" s="21"/>
      <c r="AL892" s="21"/>
      <c r="AM892" s="21"/>
      <c r="AN892" s="21"/>
      <c r="AO892" s="21"/>
      <c r="AP892" s="21"/>
      <c r="AQ892" s="21"/>
      <c r="AR892" s="21"/>
      <c r="AS892" s="21"/>
      <c r="AT892" s="21"/>
      <c r="AU892" s="21"/>
      <c r="AV892" s="21"/>
    </row>
    <row r="893" spans="1:48" ht="12.7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4"/>
      <c r="S893" s="3"/>
      <c r="T893" s="20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  <c r="AK893" s="21"/>
      <c r="AL893" s="21"/>
      <c r="AM893" s="21"/>
      <c r="AN893" s="21"/>
      <c r="AO893" s="21"/>
      <c r="AP893" s="21"/>
      <c r="AQ893" s="21"/>
      <c r="AR893" s="21"/>
      <c r="AS893" s="21"/>
      <c r="AT893" s="21"/>
      <c r="AU893" s="21"/>
      <c r="AV893" s="21"/>
    </row>
    <row r="894" spans="1:48" ht="12.7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4"/>
      <c r="S894" s="3"/>
      <c r="T894" s="20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  <c r="AI894" s="21"/>
      <c r="AJ894" s="21"/>
      <c r="AK894" s="21"/>
      <c r="AL894" s="21"/>
      <c r="AM894" s="21"/>
      <c r="AN894" s="21"/>
      <c r="AO894" s="21"/>
      <c r="AP894" s="21"/>
      <c r="AQ894" s="21"/>
      <c r="AR894" s="21"/>
      <c r="AS894" s="21"/>
      <c r="AT894" s="21"/>
      <c r="AU894" s="21"/>
      <c r="AV894" s="21"/>
    </row>
    <row r="895" spans="1:48" ht="12.7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4"/>
      <c r="S895" s="3"/>
      <c r="T895" s="20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21"/>
      <c r="AK895" s="21"/>
      <c r="AL895" s="21"/>
      <c r="AM895" s="21"/>
      <c r="AN895" s="21"/>
      <c r="AO895" s="21"/>
      <c r="AP895" s="21"/>
      <c r="AQ895" s="21"/>
      <c r="AR895" s="21"/>
      <c r="AS895" s="21"/>
      <c r="AT895" s="21"/>
      <c r="AU895" s="21"/>
      <c r="AV895" s="21"/>
    </row>
    <row r="896" spans="1:48" ht="12.7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4"/>
      <c r="S896" s="3"/>
      <c r="T896" s="20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  <c r="AI896" s="21"/>
      <c r="AJ896" s="21"/>
      <c r="AK896" s="21"/>
      <c r="AL896" s="21"/>
      <c r="AM896" s="21"/>
      <c r="AN896" s="21"/>
      <c r="AO896" s="21"/>
      <c r="AP896" s="21"/>
      <c r="AQ896" s="21"/>
      <c r="AR896" s="21"/>
      <c r="AS896" s="21"/>
      <c r="AT896" s="21"/>
      <c r="AU896" s="21"/>
      <c r="AV896" s="21"/>
    </row>
    <row r="897" spans="1:48" ht="12.7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4"/>
      <c r="S897" s="3"/>
      <c r="T897" s="20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  <c r="AI897" s="21"/>
      <c r="AJ897" s="21"/>
      <c r="AK897" s="21"/>
      <c r="AL897" s="21"/>
      <c r="AM897" s="21"/>
      <c r="AN897" s="21"/>
      <c r="AO897" s="21"/>
      <c r="AP897" s="21"/>
      <c r="AQ897" s="21"/>
      <c r="AR897" s="21"/>
      <c r="AS897" s="21"/>
      <c r="AT897" s="21"/>
      <c r="AU897" s="21"/>
      <c r="AV897" s="21"/>
    </row>
    <row r="898" spans="1:48" ht="12.7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4"/>
      <c r="S898" s="3"/>
      <c r="T898" s="20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  <c r="AI898" s="21"/>
      <c r="AJ898" s="21"/>
      <c r="AK898" s="21"/>
      <c r="AL898" s="21"/>
      <c r="AM898" s="21"/>
      <c r="AN898" s="21"/>
      <c r="AO898" s="21"/>
      <c r="AP898" s="21"/>
      <c r="AQ898" s="21"/>
      <c r="AR898" s="21"/>
      <c r="AS898" s="21"/>
      <c r="AT898" s="21"/>
      <c r="AU898" s="21"/>
      <c r="AV898" s="21"/>
    </row>
    <row r="899" spans="1:48" ht="12.7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4"/>
      <c r="S899" s="3"/>
      <c r="T899" s="20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21"/>
      <c r="AK899" s="21"/>
      <c r="AL899" s="21"/>
      <c r="AM899" s="21"/>
      <c r="AN899" s="21"/>
      <c r="AO899" s="21"/>
      <c r="AP899" s="21"/>
      <c r="AQ899" s="21"/>
      <c r="AR899" s="21"/>
      <c r="AS899" s="21"/>
      <c r="AT899" s="21"/>
      <c r="AU899" s="21"/>
      <c r="AV899" s="21"/>
    </row>
    <row r="900" spans="1:48" ht="12.7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4"/>
      <c r="S900" s="3"/>
      <c r="T900" s="20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  <c r="AI900" s="21"/>
      <c r="AJ900" s="21"/>
      <c r="AK900" s="21"/>
      <c r="AL900" s="21"/>
      <c r="AM900" s="21"/>
      <c r="AN900" s="21"/>
      <c r="AO900" s="21"/>
      <c r="AP900" s="21"/>
      <c r="AQ900" s="21"/>
      <c r="AR900" s="21"/>
      <c r="AS900" s="21"/>
      <c r="AT900" s="21"/>
      <c r="AU900" s="21"/>
      <c r="AV900" s="21"/>
    </row>
    <row r="901" spans="1:48" ht="12.7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4"/>
      <c r="S901" s="3"/>
      <c r="T901" s="20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21"/>
      <c r="AK901" s="21"/>
      <c r="AL901" s="21"/>
      <c r="AM901" s="21"/>
      <c r="AN901" s="21"/>
      <c r="AO901" s="21"/>
      <c r="AP901" s="21"/>
      <c r="AQ901" s="21"/>
      <c r="AR901" s="21"/>
      <c r="AS901" s="21"/>
      <c r="AT901" s="21"/>
      <c r="AU901" s="21"/>
      <c r="AV901" s="21"/>
    </row>
    <row r="902" spans="1:48" ht="12.7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4"/>
      <c r="S902" s="3"/>
      <c r="T902" s="20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21"/>
      <c r="AK902" s="21"/>
      <c r="AL902" s="21"/>
      <c r="AM902" s="21"/>
      <c r="AN902" s="21"/>
      <c r="AO902" s="21"/>
      <c r="AP902" s="21"/>
      <c r="AQ902" s="21"/>
      <c r="AR902" s="21"/>
      <c r="AS902" s="21"/>
      <c r="AT902" s="21"/>
      <c r="AU902" s="21"/>
      <c r="AV902" s="21"/>
    </row>
    <row r="903" spans="1:48" ht="12.7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4"/>
      <c r="S903" s="3"/>
      <c r="T903" s="20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  <c r="AI903" s="21"/>
      <c r="AJ903" s="21"/>
      <c r="AK903" s="21"/>
      <c r="AL903" s="21"/>
      <c r="AM903" s="21"/>
      <c r="AN903" s="21"/>
      <c r="AO903" s="21"/>
      <c r="AP903" s="21"/>
      <c r="AQ903" s="21"/>
      <c r="AR903" s="21"/>
      <c r="AS903" s="21"/>
      <c r="AT903" s="21"/>
      <c r="AU903" s="21"/>
      <c r="AV903" s="21"/>
    </row>
    <row r="904" spans="1:48" ht="12.7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4"/>
      <c r="S904" s="3"/>
      <c r="T904" s="20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  <c r="AI904" s="21"/>
      <c r="AJ904" s="21"/>
      <c r="AK904" s="21"/>
      <c r="AL904" s="21"/>
      <c r="AM904" s="21"/>
      <c r="AN904" s="21"/>
      <c r="AO904" s="21"/>
      <c r="AP904" s="21"/>
      <c r="AQ904" s="21"/>
      <c r="AR904" s="21"/>
      <c r="AS904" s="21"/>
      <c r="AT904" s="21"/>
      <c r="AU904" s="21"/>
      <c r="AV904" s="21"/>
    </row>
    <row r="905" spans="1:48" ht="12.7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4"/>
      <c r="S905" s="3"/>
      <c r="T905" s="20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  <c r="AI905" s="21"/>
      <c r="AJ905" s="21"/>
      <c r="AK905" s="21"/>
      <c r="AL905" s="21"/>
      <c r="AM905" s="21"/>
      <c r="AN905" s="21"/>
      <c r="AO905" s="21"/>
      <c r="AP905" s="21"/>
      <c r="AQ905" s="21"/>
      <c r="AR905" s="21"/>
      <c r="AS905" s="21"/>
      <c r="AT905" s="21"/>
      <c r="AU905" s="21"/>
      <c r="AV905" s="21"/>
    </row>
    <row r="906" spans="1:48" ht="12.7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4"/>
      <c r="S906" s="3"/>
      <c r="T906" s="20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  <c r="AI906" s="21"/>
      <c r="AJ906" s="21"/>
      <c r="AK906" s="21"/>
      <c r="AL906" s="21"/>
      <c r="AM906" s="21"/>
      <c r="AN906" s="21"/>
      <c r="AO906" s="21"/>
      <c r="AP906" s="21"/>
      <c r="AQ906" s="21"/>
      <c r="AR906" s="21"/>
      <c r="AS906" s="21"/>
      <c r="AT906" s="21"/>
      <c r="AU906" s="21"/>
      <c r="AV906" s="21"/>
    </row>
    <row r="907" spans="1:48" ht="12.7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4"/>
      <c r="S907" s="3"/>
      <c r="T907" s="20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  <c r="AI907" s="21"/>
      <c r="AJ907" s="21"/>
      <c r="AK907" s="21"/>
      <c r="AL907" s="21"/>
      <c r="AM907" s="21"/>
      <c r="AN907" s="21"/>
      <c r="AO907" s="21"/>
      <c r="AP907" s="21"/>
      <c r="AQ907" s="21"/>
      <c r="AR907" s="21"/>
      <c r="AS907" s="21"/>
      <c r="AT907" s="21"/>
      <c r="AU907" s="21"/>
      <c r="AV907" s="21"/>
    </row>
    <row r="908" spans="1:48" ht="12.7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4"/>
      <c r="S908" s="3"/>
      <c r="T908" s="20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21"/>
      <c r="AK908" s="21"/>
      <c r="AL908" s="21"/>
      <c r="AM908" s="21"/>
      <c r="AN908" s="21"/>
      <c r="AO908" s="21"/>
      <c r="AP908" s="21"/>
      <c r="AQ908" s="21"/>
      <c r="AR908" s="21"/>
      <c r="AS908" s="21"/>
      <c r="AT908" s="21"/>
      <c r="AU908" s="21"/>
      <c r="AV908" s="21"/>
    </row>
    <row r="909" spans="1:48" ht="12.7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4"/>
      <c r="S909" s="3"/>
      <c r="T909" s="20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  <c r="AI909" s="21"/>
      <c r="AJ909" s="21"/>
      <c r="AK909" s="21"/>
      <c r="AL909" s="21"/>
      <c r="AM909" s="21"/>
      <c r="AN909" s="21"/>
      <c r="AO909" s="21"/>
      <c r="AP909" s="21"/>
      <c r="AQ909" s="21"/>
      <c r="AR909" s="21"/>
      <c r="AS909" s="21"/>
      <c r="AT909" s="21"/>
      <c r="AU909" s="21"/>
      <c r="AV909" s="21"/>
    </row>
    <row r="910" spans="1:48" ht="12.7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4"/>
      <c r="S910" s="3"/>
      <c r="T910" s="20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21"/>
      <c r="AK910" s="21"/>
      <c r="AL910" s="21"/>
      <c r="AM910" s="21"/>
      <c r="AN910" s="21"/>
      <c r="AO910" s="21"/>
      <c r="AP910" s="21"/>
      <c r="AQ910" s="21"/>
      <c r="AR910" s="21"/>
      <c r="AS910" s="21"/>
      <c r="AT910" s="21"/>
      <c r="AU910" s="21"/>
      <c r="AV910" s="21"/>
    </row>
    <row r="911" spans="1:48" ht="12.7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4"/>
      <c r="S911" s="3"/>
      <c r="T911" s="20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21"/>
      <c r="AK911" s="21"/>
      <c r="AL911" s="21"/>
      <c r="AM911" s="21"/>
      <c r="AN911" s="21"/>
      <c r="AO911" s="21"/>
      <c r="AP911" s="21"/>
      <c r="AQ911" s="21"/>
      <c r="AR911" s="21"/>
      <c r="AS911" s="21"/>
      <c r="AT911" s="21"/>
      <c r="AU911" s="21"/>
      <c r="AV911" s="21"/>
    </row>
    <row r="912" spans="1:48" ht="12.7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4"/>
      <c r="S912" s="3"/>
      <c r="T912" s="20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21"/>
      <c r="AK912" s="21"/>
      <c r="AL912" s="21"/>
      <c r="AM912" s="21"/>
      <c r="AN912" s="21"/>
      <c r="AO912" s="21"/>
      <c r="AP912" s="21"/>
      <c r="AQ912" s="21"/>
      <c r="AR912" s="21"/>
      <c r="AS912" s="21"/>
      <c r="AT912" s="21"/>
      <c r="AU912" s="21"/>
      <c r="AV912" s="21"/>
    </row>
    <row r="913" spans="1:48" ht="12.7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4"/>
      <c r="S913" s="3"/>
      <c r="T913" s="20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  <c r="AI913" s="21"/>
      <c r="AJ913" s="21"/>
      <c r="AK913" s="21"/>
      <c r="AL913" s="21"/>
      <c r="AM913" s="21"/>
      <c r="AN913" s="21"/>
      <c r="AO913" s="21"/>
      <c r="AP913" s="21"/>
      <c r="AQ913" s="21"/>
      <c r="AR913" s="21"/>
      <c r="AS913" s="21"/>
      <c r="AT913" s="21"/>
      <c r="AU913" s="21"/>
      <c r="AV913" s="21"/>
    </row>
    <row r="914" spans="1:48" ht="12.7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4"/>
      <c r="S914" s="3"/>
      <c r="T914" s="20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21"/>
      <c r="AK914" s="21"/>
      <c r="AL914" s="21"/>
      <c r="AM914" s="21"/>
      <c r="AN914" s="21"/>
      <c r="AO914" s="21"/>
      <c r="AP914" s="21"/>
      <c r="AQ914" s="21"/>
      <c r="AR914" s="21"/>
      <c r="AS914" s="21"/>
      <c r="AT914" s="21"/>
      <c r="AU914" s="21"/>
      <c r="AV914" s="21"/>
    </row>
    <row r="915" spans="1:48" ht="12.7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4"/>
      <c r="S915" s="3"/>
      <c r="T915" s="20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  <c r="AI915" s="21"/>
      <c r="AJ915" s="21"/>
      <c r="AK915" s="21"/>
      <c r="AL915" s="21"/>
      <c r="AM915" s="21"/>
      <c r="AN915" s="21"/>
      <c r="AO915" s="21"/>
      <c r="AP915" s="21"/>
      <c r="AQ915" s="21"/>
      <c r="AR915" s="21"/>
      <c r="AS915" s="21"/>
      <c r="AT915" s="21"/>
      <c r="AU915" s="21"/>
      <c r="AV915" s="21"/>
    </row>
    <row r="916" spans="1:48" ht="12.7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4"/>
      <c r="S916" s="3"/>
      <c r="T916" s="20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  <c r="AI916" s="21"/>
      <c r="AJ916" s="21"/>
      <c r="AK916" s="21"/>
      <c r="AL916" s="21"/>
      <c r="AM916" s="21"/>
      <c r="AN916" s="21"/>
      <c r="AO916" s="21"/>
      <c r="AP916" s="21"/>
      <c r="AQ916" s="21"/>
      <c r="AR916" s="21"/>
      <c r="AS916" s="21"/>
      <c r="AT916" s="21"/>
      <c r="AU916" s="21"/>
      <c r="AV916" s="21"/>
    </row>
    <row r="917" spans="1:48" ht="12.7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4"/>
      <c r="S917" s="3"/>
      <c r="T917" s="20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  <c r="AI917" s="21"/>
      <c r="AJ917" s="21"/>
      <c r="AK917" s="21"/>
      <c r="AL917" s="21"/>
      <c r="AM917" s="21"/>
      <c r="AN917" s="21"/>
      <c r="AO917" s="21"/>
      <c r="AP917" s="21"/>
      <c r="AQ917" s="21"/>
      <c r="AR917" s="21"/>
      <c r="AS917" s="21"/>
      <c r="AT917" s="21"/>
      <c r="AU917" s="21"/>
      <c r="AV917" s="21"/>
    </row>
    <row r="918" spans="1:48" ht="12.7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4"/>
      <c r="S918" s="3"/>
      <c r="T918" s="20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  <c r="AI918" s="21"/>
      <c r="AJ918" s="21"/>
      <c r="AK918" s="21"/>
      <c r="AL918" s="21"/>
      <c r="AM918" s="21"/>
      <c r="AN918" s="21"/>
      <c r="AO918" s="21"/>
      <c r="AP918" s="21"/>
      <c r="AQ918" s="21"/>
      <c r="AR918" s="21"/>
      <c r="AS918" s="21"/>
      <c r="AT918" s="21"/>
      <c r="AU918" s="21"/>
      <c r="AV918" s="21"/>
    </row>
    <row r="919" spans="1:48" ht="12.7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4"/>
      <c r="S919" s="3"/>
      <c r="T919" s="20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  <c r="AI919" s="21"/>
      <c r="AJ919" s="21"/>
      <c r="AK919" s="21"/>
      <c r="AL919" s="21"/>
      <c r="AM919" s="21"/>
      <c r="AN919" s="21"/>
      <c r="AO919" s="21"/>
      <c r="AP919" s="21"/>
      <c r="AQ919" s="21"/>
      <c r="AR919" s="21"/>
      <c r="AS919" s="21"/>
      <c r="AT919" s="21"/>
      <c r="AU919" s="21"/>
      <c r="AV919" s="21"/>
    </row>
    <row r="920" spans="1:48" ht="12.7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4"/>
      <c r="S920" s="3"/>
      <c r="T920" s="20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  <c r="AI920" s="21"/>
      <c r="AJ920" s="21"/>
      <c r="AK920" s="21"/>
      <c r="AL920" s="21"/>
      <c r="AM920" s="21"/>
      <c r="AN920" s="21"/>
      <c r="AO920" s="21"/>
      <c r="AP920" s="21"/>
      <c r="AQ920" s="21"/>
      <c r="AR920" s="21"/>
      <c r="AS920" s="21"/>
      <c r="AT920" s="21"/>
      <c r="AU920" s="21"/>
      <c r="AV920" s="21"/>
    </row>
    <row r="921" spans="1:48" ht="12.7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4"/>
      <c r="S921" s="3"/>
      <c r="T921" s="20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  <c r="AI921" s="21"/>
      <c r="AJ921" s="21"/>
      <c r="AK921" s="21"/>
      <c r="AL921" s="21"/>
      <c r="AM921" s="21"/>
      <c r="AN921" s="21"/>
      <c r="AO921" s="21"/>
      <c r="AP921" s="21"/>
      <c r="AQ921" s="21"/>
      <c r="AR921" s="21"/>
      <c r="AS921" s="21"/>
      <c r="AT921" s="21"/>
      <c r="AU921" s="21"/>
      <c r="AV921" s="21"/>
    </row>
    <row r="922" spans="1:48" ht="12.7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4"/>
      <c r="S922" s="3"/>
      <c r="T922" s="20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  <c r="AI922" s="21"/>
      <c r="AJ922" s="21"/>
      <c r="AK922" s="21"/>
      <c r="AL922" s="21"/>
      <c r="AM922" s="21"/>
      <c r="AN922" s="21"/>
      <c r="AO922" s="21"/>
      <c r="AP922" s="21"/>
      <c r="AQ922" s="21"/>
      <c r="AR922" s="21"/>
      <c r="AS922" s="21"/>
      <c r="AT922" s="21"/>
      <c r="AU922" s="21"/>
      <c r="AV922" s="21"/>
    </row>
    <row r="923" spans="1:48" ht="12.7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4"/>
      <c r="S923" s="3"/>
      <c r="T923" s="20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/>
      <c r="AI923" s="21"/>
      <c r="AJ923" s="21"/>
      <c r="AK923" s="21"/>
      <c r="AL923" s="21"/>
      <c r="AM923" s="21"/>
      <c r="AN923" s="21"/>
      <c r="AO923" s="21"/>
      <c r="AP923" s="21"/>
      <c r="AQ923" s="21"/>
      <c r="AR923" s="21"/>
      <c r="AS923" s="21"/>
      <c r="AT923" s="21"/>
      <c r="AU923" s="21"/>
      <c r="AV923" s="21"/>
    </row>
    <row r="924" spans="1:48" ht="12.7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4"/>
      <c r="S924" s="3"/>
      <c r="T924" s="20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21"/>
      <c r="AI924" s="21"/>
      <c r="AJ924" s="21"/>
      <c r="AK924" s="21"/>
      <c r="AL924" s="21"/>
      <c r="AM924" s="21"/>
      <c r="AN924" s="21"/>
      <c r="AO924" s="21"/>
      <c r="AP924" s="21"/>
      <c r="AQ924" s="21"/>
      <c r="AR924" s="21"/>
      <c r="AS924" s="21"/>
      <c r="AT924" s="21"/>
      <c r="AU924" s="21"/>
      <c r="AV924" s="21"/>
    </row>
    <row r="925" spans="1:48" ht="12.7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4"/>
      <c r="S925" s="3"/>
      <c r="T925" s="20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  <c r="AI925" s="21"/>
      <c r="AJ925" s="21"/>
      <c r="AK925" s="21"/>
      <c r="AL925" s="21"/>
      <c r="AM925" s="21"/>
      <c r="AN925" s="21"/>
      <c r="AO925" s="21"/>
      <c r="AP925" s="21"/>
      <c r="AQ925" s="21"/>
      <c r="AR925" s="21"/>
      <c r="AS925" s="21"/>
      <c r="AT925" s="21"/>
      <c r="AU925" s="21"/>
      <c r="AV925" s="21"/>
    </row>
    <row r="926" spans="1:48" ht="12.7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4"/>
      <c r="S926" s="3"/>
      <c r="T926" s="20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  <c r="AI926" s="21"/>
      <c r="AJ926" s="21"/>
      <c r="AK926" s="21"/>
      <c r="AL926" s="21"/>
      <c r="AM926" s="21"/>
      <c r="AN926" s="21"/>
      <c r="AO926" s="21"/>
      <c r="AP926" s="21"/>
      <c r="AQ926" s="21"/>
      <c r="AR926" s="21"/>
      <c r="AS926" s="21"/>
      <c r="AT926" s="21"/>
      <c r="AU926" s="21"/>
      <c r="AV926" s="21"/>
    </row>
    <row r="927" spans="1:48" ht="12.7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4"/>
      <c r="S927" s="3"/>
      <c r="T927" s="20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  <c r="AI927" s="21"/>
      <c r="AJ927" s="21"/>
      <c r="AK927" s="21"/>
      <c r="AL927" s="21"/>
      <c r="AM927" s="21"/>
      <c r="AN927" s="21"/>
      <c r="AO927" s="21"/>
      <c r="AP927" s="21"/>
      <c r="AQ927" s="21"/>
      <c r="AR927" s="21"/>
      <c r="AS927" s="21"/>
      <c r="AT927" s="21"/>
      <c r="AU927" s="21"/>
      <c r="AV927" s="21"/>
    </row>
    <row r="928" spans="1:48" ht="12.7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4"/>
      <c r="S928" s="3"/>
      <c r="T928" s="20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  <c r="AI928" s="21"/>
      <c r="AJ928" s="21"/>
      <c r="AK928" s="21"/>
      <c r="AL928" s="21"/>
      <c r="AM928" s="21"/>
      <c r="AN928" s="21"/>
      <c r="AO928" s="21"/>
      <c r="AP928" s="21"/>
      <c r="AQ928" s="21"/>
      <c r="AR928" s="21"/>
      <c r="AS928" s="21"/>
      <c r="AT928" s="21"/>
      <c r="AU928" s="21"/>
      <c r="AV928" s="21"/>
    </row>
    <row r="929" spans="1:48" ht="12.7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4"/>
      <c r="S929" s="3"/>
      <c r="T929" s="20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  <c r="AI929" s="21"/>
      <c r="AJ929" s="21"/>
      <c r="AK929" s="21"/>
      <c r="AL929" s="21"/>
      <c r="AM929" s="21"/>
      <c r="AN929" s="21"/>
      <c r="AO929" s="21"/>
      <c r="AP929" s="21"/>
      <c r="AQ929" s="21"/>
      <c r="AR929" s="21"/>
      <c r="AS929" s="21"/>
      <c r="AT929" s="21"/>
      <c r="AU929" s="21"/>
      <c r="AV929" s="21"/>
    </row>
    <row r="930" spans="1:48" ht="12.7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4"/>
      <c r="S930" s="3"/>
      <c r="T930" s="20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  <c r="AI930" s="21"/>
      <c r="AJ930" s="21"/>
      <c r="AK930" s="21"/>
      <c r="AL930" s="21"/>
      <c r="AM930" s="21"/>
      <c r="AN930" s="21"/>
      <c r="AO930" s="21"/>
      <c r="AP930" s="21"/>
      <c r="AQ930" s="21"/>
      <c r="AR930" s="21"/>
      <c r="AS930" s="21"/>
      <c r="AT930" s="21"/>
      <c r="AU930" s="21"/>
      <c r="AV930" s="21"/>
    </row>
    <row r="931" spans="1:48" ht="12.7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4"/>
      <c r="S931" s="3"/>
      <c r="T931" s="20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  <c r="AI931" s="21"/>
      <c r="AJ931" s="21"/>
      <c r="AK931" s="21"/>
      <c r="AL931" s="21"/>
      <c r="AM931" s="21"/>
      <c r="AN931" s="21"/>
      <c r="AO931" s="21"/>
      <c r="AP931" s="21"/>
      <c r="AQ931" s="21"/>
      <c r="AR931" s="21"/>
      <c r="AS931" s="21"/>
      <c r="AT931" s="21"/>
      <c r="AU931" s="21"/>
      <c r="AV931" s="21"/>
    </row>
    <row r="932" spans="1:48" ht="12.7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4"/>
      <c r="S932" s="3"/>
      <c r="T932" s="20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21"/>
      <c r="AI932" s="21"/>
      <c r="AJ932" s="21"/>
      <c r="AK932" s="21"/>
      <c r="AL932" s="21"/>
      <c r="AM932" s="21"/>
      <c r="AN932" s="21"/>
      <c r="AO932" s="21"/>
      <c r="AP932" s="21"/>
      <c r="AQ932" s="21"/>
      <c r="AR932" s="21"/>
      <c r="AS932" s="21"/>
      <c r="AT932" s="21"/>
      <c r="AU932" s="21"/>
      <c r="AV932" s="21"/>
    </row>
    <row r="933" spans="1:48" ht="12.7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4"/>
      <c r="S933" s="3"/>
      <c r="T933" s="20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21"/>
      <c r="AI933" s="21"/>
      <c r="AJ933" s="21"/>
      <c r="AK933" s="21"/>
      <c r="AL933" s="21"/>
      <c r="AM933" s="21"/>
      <c r="AN933" s="21"/>
      <c r="AO933" s="21"/>
      <c r="AP933" s="21"/>
      <c r="AQ933" s="21"/>
      <c r="AR933" s="21"/>
      <c r="AS933" s="21"/>
      <c r="AT933" s="21"/>
      <c r="AU933" s="21"/>
      <c r="AV933" s="21"/>
    </row>
    <row r="934" spans="1:48" ht="12.7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4"/>
      <c r="S934" s="3"/>
      <c r="T934" s="20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  <c r="AI934" s="21"/>
      <c r="AJ934" s="21"/>
      <c r="AK934" s="21"/>
      <c r="AL934" s="21"/>
      <c r="AM934" s="21"/>
      <c r="AN934" s="21"/>
      <c r="AO934" s="21"/>
      <c r="AP934" s="21"/>
      <c r="AQ934" s="21"/>
      <c r="AR934" s="21"/>
      <c r="AS934" s="21"/>
      <c r="AT934" s="21"/>
      <c r="AU934" s="21"/>
      <c r="AV934" s="21"/>
    </row>
    <row r="935" spans="1:48" ht="12.7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4"/>
      <c r="S935" s="3"/>
      <c r="T935" s="20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  <c r="AI935" s="21"/>
      <c r="AJ935" s="21"/>
      <c r="AK935" s="21"/>
      <c r="AL935" s="21"/>
      <c r="AM935" s="21"/>
      <c r="AN935" s="21"/>
      <c r="AO935" s="21"/>
      <c r="AP935" s="21"/>
      <c r="AQ935" s="21"/>
      <c r="AR935" s="21"/>
      <c r="AS935" s="21"/>
      <c r="AT935" s="21"/>
      <c r="AU935" s="21"/>
      <c r="AV935" s="21"/>
    </row>
    <row r="936" spans="1:48" ht="12.7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4"/>
      <c r="S936" s="3"/>
      <c r="T936" s="20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  <c r="AI936" s="21"/>
      <c r="AJ936" s="21"/>
      <c r="AK936" s="21"/>
      <c r="AL936" s="21"/>
      <c r="AM936" s="21"/>
      <c r="AN936" s="21"/>
      <c r="AO936" s="21"/>
      <c r="AP936" s="21"/>
      <c r="AQ936" s="21"/>
      <c r="AR936" s="21"/>
      <c r="AS936" s="21"/>
      <c r="AT936" s="21"/>
      <c r="AU936" s="21"/>
      <c r="AV936" s="21"/>
    </row>
    <row r="937" spans="1:48" ht="12.7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4"/>
      <c r="S937" s="3"/>
      <c r="T937" s="20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  <c r="AI937" s="21"/>
      <c r="AJ937" s="21"/>
      <c r="AK937" s="21"/>
      <c r="AL937" s="21"/>
      <c r="AM937" s="21"/>
      <c r="AN937" s="21"/>
      <c r="AO937" s="21"/>
      <c r="AP937" s="21"/>
      <c r="AQ937" s="21"/>
      <c r="AR937" s="21"/>
      <c r="AS937" s="21"/>
      <c r="AT937" s="21"/>
      <c r="AU937" s="21"/>
      <c r="AV937" s="21"/>
    </row>
    <row r="938" spans="1:48" ht="12.7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4"/>
      <c r="S938" s="3"/>
      <c r="T938" s="20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21"/>
      <c r="AI938" s="21"/>
      <c r="AJ938" s="21"/>
      <c r="AK938" s="21"/>
      <c r="AL938" s="21"/>
      <c r="AM938" s="21"/>
      <c r="AN938" s="21"/>
      <c r="AO938" s="21"/>
      <c r="AP938" s="21"/>
      <c r="AQ938" s="21"/>
      <c r="AR938" s="21"/>
      <c r="AS938" s="21"/>
      <c r="AT938" s="21"/>
      <c r="AU938" s="21"/>
      <c r="AV938" s="21"/>
    </row>
    <row r="939" spans="1:48" ht="12.7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4"/>
      <c r="S939" s="3"/>
      <c r="T939" s="20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/>
      <c r="AI939" s="21"/>
      <c r="AJ939" s="21"/>
      <c r="AK939" s="21"/>
      <c r="AL939" s="21"/>
      <c r="AM939" s="21"/>
      <c r="AN939" s="21"/>
      <c r="AO939" s="21"/>
      <c r="AP939" s="21"/>
      <c r="AQ939" s="21"/>
      <c r="AR939" s="21"/>
      <c r="AS939" s="21"/>
      <c r="AT939" s="21"/>
      <c r="AU939" s="21"/>
      <c r="AV939" s="21"/>
    </row>
    <row r="940" spans="1:48" ht="12.7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4"/>
      <c r="S940" s="3"/>
      <c r="T940" s="20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  <c r="AI940" s="21"/>
      <c r="AJ940" s="21"/>
      <c r="AK940" s="21"/>
      <c r="AL940" s="21"/>
      <c r="AM940" s="21"/>
      <c r="AN940" s="21"/>
      <c r="AO940" s="21"/>
      <c r="AP940" s="21"/>
      <c r="AQ940" s="21"/>
      <c r="AR940" s="21"/>
      <c r="AS940" s="21"/>
      <c r="AT940" s="21"/>
      <c r="AU940" s="21"/>
      <c r="AV940" s="21"/>
    </row>
    <row r="941" spans="1:48" ht="12.7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4"/>
      <c r="S941" s="3"/>
      <c r="T941" s="20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21"/>
      <c r="AI941" s="21"/>
      <c r="AJ941" s="21"/>
      <c r="AK941" s="21"/>
      <c r="AL941" s="21"/>
      <c r="AM941" s="21"/>
      <c r="AN941" s="21"/>
      <c r="AO941" s="21"/>
      <c r="AP941" s="21"/>
      <c r="AQ941" s="21"/>
      <c r="AR941" s="21"/>
      <c r="AS941" s="21"/>
      <c r="AT941" s="21"/>
      <c r="AU941" s="21"/>
      <c r="AV941" s="21"/>
    </row>
    <row r="942" spans="1:48" ht="12.7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4"/>
      <c r="S942" s="3"/>
      <c r="T942" s="20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/>
      <c r="AI942" s="21"/>
      <c r="AJ942" s="21"/>
      <c r="AK942" s="21"/>
      <c r="AL942" s="21"/>
      <c r="AM942" s="21"/>
      <c r="AN942" s="21"/>
      <c r="AO942" s="21"/>
      <c r="AP942" s="21"/>
      <c r="AQ942" s="21"/>
      <c r="AR942" s="21"/>
      <c r="AS942" s="21"/>
      <c r="AT942" s="21"/>
      <c r="AU942" s="21"/>
      <c r="AV942" s="21"/>
    </row>
    <row r="943" spans="1:48" ht="12.7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4"/>
      <c r="S943" s="3"/>
      <c r="T943" s="20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21"/>
      <c r="AH943" s="21"/>
      <c r="AI943" s="21"/>
      <c r="AJ943" s="21"/>
      <c r="AK943" s="21"/>
      <c r="AL943" s="21"/>
      <c r="AM943" s="21"/>
      <c r="AN943" s="21"/>
      <c r="AO943" s="21"/>
      <c r="AP943" s="21"/>
      <c r="AQ943" s="21"/>
      <c r="AR943" s="21"/>
      <c r="AS943" s="21"/>
      <c r="AT943" s="21"/>
      <c r="AU943" s="21"/>
      <c r="AV943" s="21"/>
    </row>
    <row r="944" spans="1:48" ht="12.7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4"/>
      <c r="S944" s="3"/>
      <c r="T944" s="20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21"/>
      <c r="AH944" s="21"/>
      <c r="AI944" s="21"/>
      <c r="AJ944" s="21"/>
      <c r="AK944" s="21"/>
      <c r="AL944" s="21"/>
      <c r="AM944" s="21"/>
      <c r="AN944" s="21"/>
      <c r="AO944" s="21"/>
      <c r="AP944" s="21"/>
      <c r="AQ944" s="21"/>
      <c r="AR944" s="21"/>
      <c r="AS944" s="21"/>
      <c r="AT944" s="21"/>
      <c r="AU944" s="21"/>
      <c r="AV944" s="21"/>
    </row>
    <row r="945" spans="1:48" ht="12.7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4"/>
      <c r="S945" s="3"/>
      <c r="T945" s="20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21"/>
      <c r="AH945" s="21"/>
      <c r="AI945" s="21"/>
      <c r="AJ945" s="21"/>
      <c r="AK945" s="21"/>
      <c r="AL945" s="21"/>
      <c r="AM945" s="21"/>
      <c r="AN945" s="21"/>
      <c r="AO945" s="21"/>
      <c r="AP945" s="21"/>
      <c r="AQ945" s="21"/>
      <c r="AR945" s="21"/>
      <c r="AS945" s="21"/>
      <c r="AT945" s="21"/>
      <c r="AU945" s="21"/>
      <c r="AV945" s="21"/>
    </row>
    <row r="946" spans="1:48" ht="12.7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4"/>
      <c r="S946" s="3"/>
      <c r="T946" s="20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  <c r="AH946" s="21"/>
      <c r="AI946" s="21"/>
      <c r="AJ946" s="21"/>
      <c r="AK946" s="21"/>
      <c r="AL946" s="21"/>
      <c r="AM946" s="21"/>
      <c r="AN946" s="21"/>
      <c r="AO946" s="21"/>
      <c r="AP946" s="21"/>
      <c r="AQ946" s="21"/>
      <c r="AR946" s="21"/>
      <c r="AS946" s="21"/>
      <c r="AT946" s="21"/>
      <c r="AU946" s="21"/>
      <c r="AV946" s="21"/>
    </row>
    <row r="947" spans="1:48" ht="12.7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4"/>
      <c r="S947" s="3"/>
      <c r="T947" s="20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  <c r="AH947" s="21"/>
      <c r="AI947" s="21"/>
      <c r="AJ947" s="21"/>
      <c r="AK947" s="21"/>
      <c r="AL947" s="21"/>
      <c r="AM947" s="21"/>
      <c r="AN947" s="21"/>
      <c r="AO947" s="21"/>
      <c r="AP947" s="21"/>
      <c r="AQ947" s="21"/>
      <c r="AR947" s="21"/>
      <c r="AS947" s="21"/>
      <c r="AT947" s="21"/>
      <c r="AU947" s="21"/>
      <c r="AV947" s="21"/>
    </row>
    <row r="948" spans="1:48" ht="12.7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4"/>
      <c r="S948" s="3"/>
      <c r="T948" s="20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  <c r="AH948" s="21"/>
      <c r="AI948" s="21"/>
      <c r="AJ948" s="21"/>
      <c r="AK948" s="21"/>
      <c r="AL948" s="21"/>
      <c r="AM948" s="21"/>
      <c r="AN948" s="21"/>
      <c r="AO948" s="21"/>
      <c r="AP948" s="21"/>
      <c r="AQ948" s="21"/>
      <c r="AR948" s="21"/>
      <c r="AS948" s="21"/>
      <c r="AT948" s="21"/>
      <c r="AU948" s="21"/>
      <c r="AV948" s="21"/>
    </row>
    <row r="949" spans="1:48" ht="12.7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4"/>
      <c r="S949" s="3"/>
      <c r="T949" s="20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21"/>
      <c r="AH949" s="21"/>
      <c r="AI949" s="21"/>
      <c r="AJ949" s="21"/>
      <c r="AK949" s="21"/>
      <c r="AL949" s="21"/>
      <c r="AM949" s="21"/>
      <c r="AN949" s="21"/>
      <c r="AO949" s="21"/>
      <c r="AP949" s="21"/>
      <c r="AQ949" s="21"/>
      <c r="AR949" s="21"/>
      <c r="AS949" s="21"/>
      <c r="AT949" s="21"/>
      <c r="AU949" s="21"/>
      <c r="AV949" s="21"/>
    </row>
    <row r="950" spans="1:48" ht="12.7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4"/>
      <c r="S950" s="3"/>
      <c r="T950" s="20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21"/>
      <c r="AH950" s="21"/>
      <c r="AI950" s="21"/>
      <c r="AJ950" s="21"/>
      <c r="AK950" s="21"/>
      <c r="AL950" s="21"/>
      <c r="AM950" s="21"/>
      <c r="AN950" s="21"/>
      <c r="AO950" s="21"/>
      <c r="AP950" s="21"/>
      <c r="AQ950" s="21"/>
      <c r="AR950" s="21"/>
      <c r="AS950" s="21"/>
      <c r="AT950" s="21"/>
      <c r="AU950" s="21"/>
      <c r="AV950" s="21"/>
    </row>
    <row r="951" spans="1:48" ht="12.7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4"/>
      <c r="S951" s="3"/>
      <c r="T951" s="20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21"/>
      <c r="AH951" s="21"/>
      <c r="AI951" s="21"/>
      <c r="AJ951" s="21"/>
      <c r="AK951" s="21"/>
      <c r="AL951" s="21"/>
      <c r="AM951" s="21"/>
      <c r="AN951" s="21"/>
      <c r="AO951" s="21"/>
      <c r="AP951" s="21"/>
      <c r="AQ951" s="21"/>
      <c r="AR951" s="21"/>
      <c r="AS951" s="21"/>
      <c r="AT951" s="21"/>
      <c r="AU951" s="21"/>
      <c r="AV951" s="21"/>
    </row>
    <row r="952" spans="1:48" ht="12.7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4"/>
      <c r="S952" s="3"/>
      <c r="T952" s="20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21"/>
      <c r="AH952" s="21"/>
      <c r="AI952" s="21"/>
      <c r="AJ952" s="21"/>
      <c r="AK952" s="21"/>
      <c r="AL952" s="21"/>
      <c r="AM952" s="21"/>
      <c r="AN952" s="21"/>
      <c r="AO952" s="21"/>
      <c r="AP952" s="21"/>
      <c r="AQ952" s="21"/>
      <c r="AR952" s="21"/>
      <c r="AS952" s="21"/>
      <c r="AT952" s="21"/>
      <c r="AU952" s="21"/>
      <c r="AV952" s="21"/>
    </row>
    <row r="953" spans="1:48" ht="12.7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4"/>
      <c r="S953" s="3"/>
      <c r="T953" s="20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21"/>
      <c r="AH953" s="21"/>
      <c r="AI953" s="21"/>
      <c r="AJ953" s="21"/>
      <c r="AK953" s="21"/>
      <c r="AL953" s="21"/>
      <c r="AM953" s="21"/>
      <c r="AN953" s="21"/>
      <c r="AO953" s="21"/>
      <c r="AP953" s="21"/>
      <c r="AQ953" s="21"/>
      <c r="AR953" s="21"/>
      <c r="AS953" s="21"/>
      <c r="AT953" s="21"/>
      <c r="AU953" s="21"/>
      <c r="AV953" s="21"/>
    </row>
    <row r="954" spans="1:48" ht="12.7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4"/>
      <c r="S954" s="3"/>
      <c r="T954" s="20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21"/>
      <c r="AH954" s="21"/>
      <c r="AI954" s="21"/>
      <c r="AJ954" s="21"/>
      <c r="AK954" s="21"/>
      <c r="AL954" s="21"/>
      <c r="AM954" s="21"/>
      <c r="AN954" s="21"/>
      <c r="AO954" s="21"/>
      <c r="AP954" s="21"/>
      <c r="AQ954" s="21"/>
      <c r="AR954" s="21"/>
      <c r="AS954" s="21"/>
      <c r="AT954" s="21"/>
      <c r="AU954" s="21"/>
      <c r="AV954" s="21"/>
    </row>
    <row r="955" spans="1:48" ht="12.7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4"/>
      <c r="S955" s="3"/>
      <c r="T955" s="20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21"/>
      <c r="AH955" s="21"/>
      <c r="AI955" s="21"/>
      <c r="AJ955" s="21"/>
      <c r="AK955" s="21"/>
      <c r="AL955" s="21"/>
      <c r="AM955" s="21"/>
      <c r="AN955" s="21"/>
      <c r="AO955" s="21"/>
      <c r="AP955" s="21"/>
      <c r="AQ955" s="21"/>
      <c r="AR955" s="21"/>
      <c r="AS955" s="21"/>
      <c r="AT955" s="21"/>
      <c r="AU955" s="21"/>
      <c r="AV955" s="21"/>
    </row>
    <row r="956" spans="1:48" ht="12.7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4"/>
      <c r="S956" s="3"/>
      <c r="T956" s="20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21"/>
      <c r="AH956" s="21"/>
      <c r="AI956" s="21"/>
      <c r="AJ956" s="21"/>
      <c r="AK956" s="21"/>
      <c r="AL956" s="21"/>
      <c r="AM956" s="21"/>
      <c r="AN956" s="21"/>
      <c r="AO956" s="21"/>
      <c r="AP956" s="21"/>
      <c r="AQ956" s="21"/>
      <c r="AR956" s="21"/>
      <c r="AS956" s="21"/>
      <c r="AT956" s="21"/>
      <c r="AU956" s="21"/>
      <c r="AV956" s="21"/>
    </row>
    <row r="957" spans="1:48" ht="12.7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4"/>
      <c r="S957" s="3"/>
      <c r="T957" s="20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21"/>
      <c r="AH957" s="21"/>
      <c r="AI957" s="21"/>
      <c r="AJ957" s="21"/>
      <c r="AK957" s="21"/>
      <c r="AL957" s="21"/>
      <c r="AM957" s="21"/>
      <c r="AN957" s="21"/>
      <c r="AO957" s="21"/>
      <c r="AP957" s="21"/>
      <c r="AQ957" s="21"/>
      <c r="AR957" s="21"/>
      <c r="AS957" s="21"/>
      <c r="AT957" s="21"/>
      <c r="AU957" s="21"/>
      <c r="AV957" s="21"/>
    </row>
    <row r="958" spans="1:48" ht="12.75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4"/>
      <c r="S958" s="3"/>
      <c r="T958" s="20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21"/>
      <c r="AH958" s="21"/>
      <c r="AI958" s="21"/>
      <c r="AJ958" s="21"/>
      <c r="AK958" s="21"/>
      <c r="AL958" s="21"/>
      <c r="AM958" s="21"/>
      <c r="AN958" s="21"/>
      <c r="AO958" s="21"/>
      <c r="AP958" s="21"/>
      <c r="AQ958" s="21"/>
      <c r="AR958" s="21"/>
      <c r="AS958" s="21"/>
      <c r="AT958" s="21"/>
      <c r="AU958" s="21"/>
      <c r="AV958" s="21"/>
    </row>
    <row r="959" spans="1:48" ht="12.75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4"/>
      <c r="S959" s="3"/>
      <c r="T959" s="20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21"/>
      <c r="AH959" s="21"/>
      <c r="AI959" s="21"/>
      <c r="AJ959" s="21"/>
      <c r="AK959" s="21"/>
      <c r="AL959" s="21"/>
      <c r="AM959" s="21"/>
      <c r="AN959" s="21"/>
      <c r="AO959" s="21"/>
      <c r="AP959" s="21"/>
      <c r="AQ959" s="21"/>
      <c r="AR959" s="21"/>
      <c r="AS959" s="21"/>
      <c r="AT959" s="21"/>
      <c r="AU959" s="21"/>
      <c r="AV959" s="21"/>
    </row>
    <row r="960" spans="1:48" ht="12.75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4"/>
      <c r="S960" s="3"/>
      <c r="T960" s="20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21"/>
      <c r="AH960" s="21"/>
      <c r="AI960" s="21"/>
      <c r="AJ960" s="21"/>
      <c r="AK960" s="21"/>
      <c r="AL960" s="21"/>
      <c r="AM960" s="21"/>
      <c r="AN960" s="21"/>
      <c r="AO960" s="21"/>
      <c r="AP960" s="21"/>
      <c r="AQ960" s="21"/>
      <c r="AR960" s="21"/>
      <c r="AS960" s="21"/>
      <c r="AT960" s="21"/>
      <c r="AU960" s="21"/>
      <c r="AV960" s="21"/>
    </row>
    <row r="961" spans="1:48" ht="12.75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4"/>
      <c r="S961" s="3"/>
      <c r="T961" s="20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21"/>
      <c r="AH961" s="21"/>
      <c r="AI961" s="21"/>
      <c r="AJ961" s="21"/>
      <c r="AK961" s="21"/>
      <c r="AL961" s="21"/>
      <c r="AM961" s="21"/>
      <c r="AN961" s="21"/>
      <c r="AO961" s="21"/>
      <c r="AP961" s="21"/>
      <c r="AQ961" s="21"/>
      <c r="AR961" s="21"/>
      <c r="AS961" s="21"/>
      <c r="AT961" s="21"/>
      <c r="AU961" s="21"/>
      <c r="AV961" s="21"/>
    </row>
    <row r="962" spans="1:48" ht="12.75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4"/>
      <c r="S962" s="3"/>
      <c r="T962" s="20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21"/>
      <c r="AH962" s="21"/>
      <c r="AI962" s="21"/>
      <c r="AJ962" s="21"/>
      <c r="AK962" s="21"/>
      <c r="AL962" s="21"/>
      <c r="AM962" s="21"/>
      <c r="AN962" s="21"/>
      <c r="AO962" s="21"/>
      <c r="AP962" s="21"/>
      <c r="AQ962" s="21"/>
      <c r="AR962" s="21"/>
      <c r="AS962" s="21"/>
      <c r="AT962" s="21"/>
      <c r="AU962" s="21"/>
      <c r="AV962" s="21"/>
    </row>
    <row r="963" spans="1:48" ht="12.75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4"/>
      <c r="S963" s="3"/>
      <c r="T963" s="20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21"/>
      <c r="AH963" s="21"/>
      <c r="AI963" s="21"/>
      <c r="AJ963" s="21"/>
      <c r="AK963" s="21"/>
      <c r="AL963" s="21"/>
      <c r="AM963" s="21"/>
      <c r="AN963" s="21"/>
      <c r="AO963" s="21"/>
      <c r="AP963" s="21"/>
      <c r="AQ963" s="21"/>
      <c r="AR963" s="21"/>
      <c r="AS963" s="21"/>
      <c r="AT963" s="21"/>
      <c r="AU963" s="21"/>
      <c r="AV963" s="21"/>
    </row>
    <row r="964" spans="1:48" ht="12.75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4"/>
      <c r="S964" s="3"/>
      <c r="T964" s="20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21"/>
      <c r="AH964" s="21"/>
      <c r="AI964" s="21"/>
      <c r="AJ964" s="21"/>
      <c r="AK964" s="21"/>
      <c r="AL964" s="21"/>
      <c r="AM964" s="21"/>
      <c r="AN964" s="21"/>
      <c r="AO964" s="21"/>
      <c r="AP964" s="21"/>
      <c r="AQ964" s="21"/>
      <c r="AR964" s="21"/>
      <c r="AS964" s="21"/>
      <c r="AT964" s="21"/>
      <c r="AU964" s="21"/>
      <c r="AV964" s="21"/>
    </row>
    <row r="965" spans="1:48" ht="12.7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4"/>
      <c r="S965" s="3"/>
      <c r="T965" s="20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21"/>
      <c r="AH965" s="21"/>
      <c r="AI965" s="21"/>
      <c r="AJ965" s="21"/>
      <c r="AK965" s="21"/>
      <c r="AL965" s="21"/>
      <c r="AM965" s="21"/>
      <c r="AN965" s="21"/>
      <c r="AO965" s="21"/>
      <c r="AP965" s="21"/>
      <c r="AQ965" s="21"/>
      <c r="AR965" s="21"/>
      <c r="AS965" s="21"/>
      <c r="AT965" s="21"/>
      <c r="AU965" s="21"/>
      <c r="AV965" s="21"/>
    </row>
    <row r="966" spans="1:48" ht="12.75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4"/>
      <c r="S966" s="3"/>
      <c r="T966" s="20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21"/>
      <c r="AH966" s="21"/>
      <c r="AI966" s="21"/>
      <c r="AJ966" s="21"/>
      <c r="AK966" s="21"/>
      <c r="AL966" s="21"/>
      <c r="AM966" s="21"/>
      <c r="AN966" s="21"/>
      <c r="AO966" s="21"/>
      <c r="AP966" s="21"/>
      <c r="AQ966" s="21"/>
      <c r="AR966" s="21"/>
      <c r="AS966" s="21"/>
      <c r="AT966" s="21"/>
      <c r="AU966" s="21"/>
      <c r="AV966" s="21"/>
    </row>
    <row r="967" spans="1:48" ht="12.75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4"/>
      <c r="S967" s="3"/>
      <c r="T967" s="20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21"/>
      <c r="AH967" s="21"/>
      <c r="AI967" s="21"/>
      <c r="AJ967" s="21"/>
      <c r="AK967" s="21"/>
      <c r="AL967" s="21"/>
      <c r="AM967" s="21"/>
      <c r="AN967" s="21"/>
      <c r="AO967" s="21"/>
      <c r="AP967" s="21"/>
      <c r="AQ967" s="21"/>
      <c r="AR967" s="21"/>
      <c r="AS967" s="21"/>
      <c r="AT967" s="21"/>
      <c r="AU967" s="21"/>
      <c r="AV967" s="21"/>
    </row>
    <row r="968" spans="1:48" ht="12.75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4"/>
      <c r="S968" s="3"/>
      <c r="T968" s="20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21"/>
      <c r="AH968" s="21"/>
      <c r="AI968" s="21"/>
      <c r="AJ968" s="21"/>
      <c r="AK968" s="21"/>
      <c r="AL968" s="21"/>
      <c r="AM968" s="21"/>
      <c r="AN968" s="21"/>
      <c r="AO968" s="21"/>
      <c r="AP968" s="21"/>
      <c r="AQ968" s="21"/>
      <c r="AR968" s="21"/>
      <c r="AS968" s="21"/>
      <c r="AT968" s="21"/>
      <c r="AU968" s="21"/>
      <c r="AV968" s="21"/>
    </row>
    <row r="969" spans="1:48" ht="12.75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4"/>
      <c r="S969" s="3"/>
      <c r="T969" s="20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21"/>
      <c r="AH969" s="21"/>
      <c r="AI969" s="21"/>
      <c r="AJ969" s="21"/>
      <c r="AK969" s="21"/>
      <c r="AL969" s="21"/>
      <c r="AM969" s="21"/>
      <c r="AN969" s="21"/>
      <c r="AO969" s="21"/>
      <c r="AP969" s="21"/>
      <c r="AQ969" s="21"/>
      <c r="AR969" s="21"/>
      <c r="AS969" s="21"/>
      <c r="AT969" s="21"/>
      <c r="AU969" s="21"/>
      <c r="AV969" s="21"/>
    </row>
    <row r="970" spans="1:48" ht="12.75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4"/>
      <c r="S970" s="3"/>
      <c r="T970" s="20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21"/>
      <c r="AH970" s="21"/>
      <c r="AI970" s="21"/>
      <c r="AJ970" s="21"/>
      <c r="AK970" s="21"/>
      <c r="AL970" s="21"/>
      <c r="AM970" s="21"/>
      <c r="AN970" s="21"/>
      <c r="AO970" s="21"/>
      <c r="AP970" s="21"/>
      <c r="AQ970" s="21"/>
      <c r="AR970" s="21"/>
      <c r="AS970" s="21"/>
      <c r="AT970" s="21"/>
      <c r="AU970" s="21"/>
      <c r="AV970" s="21"/>
    </row>
    <row r="971" spans="1:48" ht="12.75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4"/>
      <c r="S971" s="3"/>
      <c r="T971" s="20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21"/>
      <c r="AH971" s="21"/>
      <c r="AI971" s="21"/>
      <c r="AJ971" s="21"/>
      <c r="AK971" s="21"/>
      <c r="AL971" s="21"/>
      <c r="AM971" s="21"/>
      <c r="AN971" s="21"/>
      <c r="AO971" s="21"/>
      <c r="AP971" s="21"/>
      <c r="AQ971" s="21"/>
      <c r="AR971" s="21"/>
      <c r="AS971" s="21"/>
      <c r="AT971" s="21"/>
      <c r="AU971" s="21"/>
      <c r="AV971" s="21"/>
    </row>
    <row r="972" spans="1:48" ht="12.75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4"/>
      <c r="S972" s="3"/>
      <c r="T972" s="20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21"/>
      <c r="AH972" s="21"/>
      <c r="AI972" s="21"/>
      <c r="AJ972" s="21"/>
      <c r="AK972" s="21"/>
      <c r="AL972" s="21"/>
      <c r="AM972" s="21"/>
      <c r="AN972" s="21"/>
      <c r="AO972" s="21"/>
      <c r="AP972" s="21"/>
      <c r="AQ972" s="21"/>
      <c r="AR972" s="21"/>
      <c r="AS972" s="21"/>
      <c r="AT972" s="21"/>
      <c r="AU972" s="21"/>
      <c r="AV972" s="21"/>
    </row>
    <row r="973" spans="1:48" ht="12.75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4"/>
      <c r="S973" s="3"/>
      <c r="T973" s="20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21"/>
      <c r="AH973" s="21"/>
      <c r="AI973" s="21"/>
      <c r="AJ973" s="21"/>
      <c r="AK973" s="21"/>
      <c r="AL973" s="21"/>
      <c r="AM973" s="21"/>
      <c r="AN973" s="21"/>
      <c r="AO973" s="21"/>
      <c r="AP973" s="21"/>
      <c r="AQ973" s="21"/>
      <c r="AR973" s="21"/>
      <c r="AS973" s="21"/>
      <c r="AT973" s="21"/>
      <c r="AU973" s="21"/>
      <c r="AV973" s="21"/>
    </row>
    <row r="974" spans="1:48" ht="12.75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4"/>
      <c r="S974" s="3"/>
      <c r="T974" s="20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21"/>
      <c r="AH974" s="21"/>
      <c r="AI974" s="21"/>
      <c r="AJ974" s="21"/>
      <c r="AK974" s="21"/>
      <c r="AL974" s="21"/>
      <c r="AM974" s="21"/>
      <c r="AN974" s="21"/>
      <c r="AO974" s="21"/>
      <c r="AP974" s="21"/>
      <c r="AQ974" s="21"/>
      <c r="AR974" s="21"/>
      <c r="AS974" s="21"/>
      <c r="AT974" s="21"/>
      <c r="AU974" s="21"/>
      <c r="AV974" s="21"/>
    </row>
    <row r="975" spans="1:48" ht="12.7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4"/>
      <c r="S975" s="3"/>
      <c r="T975" s="20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21"/>
      <c r="AH975" s="21"/>
      <c r="AI975" s="21"/>
      <c r="AJ975" s="21"/>
      <c r="AK975" s="21"/>
      <c r="AL975" s="21"/>
      <c r="AM975" s="21"/>
      <c r="AN975" s="21"/>
      <c r="AO975" s="21"/>
      <c r="AP975" s="21"/>
      <c r="AQ975" s="21"/>
      <c r="AR975" s="21"/>
      <c r="AS975" s="21"/>
      <c r="AT975" s="21"/>
      <c r="AU975" s="21"/>
      <c r="AV975" s="21"/>
    </row>
    <row r="976" spans="1:48" ht="12.75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4"/>
      <c r="S976" s="3"/>
      <c r="T976" s="20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21"/>
      <c r="AH976" s="21"/>
      <c r="AI976" s="21"/>
      <c r="AJ976" s="21"/>
      <c r="AK976" s="21"/>
      <c r="AL976" s="21"/>
      <c r="AM976" s="21"/>
      <c r="AN976" s="21"/>
      <c r="AO976" s="21"/>
      <c r="AP976" s="21"/>
      <c r="AQ976" s="21"/>
      <c r="AR976" s="21"/>
      <c r="AS976" s="21"/>
      <c r="AT976" s="21"/>
      <c r="AU976" s="21"/>
      <c r="AV976" s="21"/>
    </row>
    <row r="977" spans="1:48" ht="12.75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4"/>
      <c r="S977" s="3"/>
      <c r="T977" s="20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21"/>
      <c r="AH977" s="21"/>
      <c r="AI977" s="21"/>
      <c r="AJ977" s="21"/>
      <c r="AK977" s="21"/>
      <c r="AL977" s="21"/>
      <c r="AM977" s="21"/>
      <c r="AN977" s="21"/>
      <c r="AO977" s="21"/>
      <c r="AP977" s="21"/>
      <c r="AQ977" s="21"/>
      <c r="AR977" s="21"/>
      <c r="AS977" s="21"/>
      <c r="AT977" s="21"/>
      <c r="AU977" s="21"/>
      <c r="AV977" s="21"/>
    </row>
    <row r="978" spans="1:48" ht="12.75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4"/>
      <c r="S978" s="3"/>
      <c r="T978" s="20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21"/>
      <c r="AH978" s="21"/>
      <c r="AI978" s="21"/>
      <c r="AJ978" s="21"/>
      <c r="AK978" s="21"/>
      <c r="AL978" s="21"/>
      <c r="AM978" s="21"/>
      <c r="AN978" s="21"/>
      <c r="AO978" s="21"/>
      <c r="AP978" s="21"/>
      <c r="AQ978" s="21"/>
      <c r="AR978" s="21"/>
      <c r="AS978" s="21"/>
      <c r="AT978" s="21"/>
      <c r="AU978" s="21"/>
      <c r="AV978" s="21"/>
    </row>
    <row r="979" spans="1:48" ht="12.75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4"/>
      <c r="S979" s="3"/>
      <c r="T979" s="20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21"/>
      <c r="AH979" s="21"/>
      <c r="AI979" s="21"/>
      <c r="AJ979" s="21"/>
      <c r="AK979" s="21"/>
      <c r="AL979" s="21"/>
      <c r="AM979" s="21"/>
      <c r="AN979" s="21"/>
      <c r="AO979" s="21"/>
      <c r="AP979" s="21"/>
      <c r="AQ979" s="21"/>
      <c r="AR979" s="21"/>
      <c r="AS979" s="21"/>
      <c r="AT979" s="21"/>
      <c r="AU979" s="21"/>
      <c r="AV979" s="21"/>
    </row>
    <row r="980" spans="1:48" ht="12.75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4"/>
      <c r="S980" s="3"/>
      <c r="T980" s="20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21"/>
      <c r="AH980" s="21"/>
      <c r="AI980" s="21"/>
      <c r="AJ980" s="21"/>
      <c r="AK980" s="21"/>
      <c r="AL980" s="21"/>
      <c r="AM980" s="21"/>
      <c r="AN980" s="21"/>
      <c r="AO980" s="21"/>
      <c r="AP980" s="21"/>
      <c r="AQ980" s="21"/>
      <c r="AR980" s="21"/>
      <c r="AS980" s="21"/>
      <c r="AT980" s="21"/>
      <c r="AU980" s="21"/>
      <c r="AV980" s="21"/>
    </row>
    <row r="981" spans="1:48" ht="12.75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4"/>
      <c r="S981" s="3"/>
      <c r="T981" s="20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21"/>
      <c r="AH981" s="21"/>
      <c r="AI981" s="21"/>
      <c r="AJ981" s="21"/>
      <c r="AK981" s="21"/>
      <c r="AL981" s="21"/>
      <c r="AM981" s="21"/>
      <c r="AN981" s="21"/>
      <c r="AO981" s="21"/>
      <c r="AP981" s="21"/>
      <c r="AQ981" s="21"/>
      <c r="AR981" s="21"/>
      <c r="AS981" s="21"/>
      <c r="AT981" s="21"/>
      <c r="AU981" s="21"/>
      <c r="AV981" s="21"/>
    </row>
    <row r="982" spans="1:48" ht="12.75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4"/>
      <c r="S982" s="3"/>
      <c r="T982" s="20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21"/>
      <c r="AH982" s="21"/>
      <c r="AI982" s="21"/>
      <c r="AJ982" s="21"/>
      <c r="AK982" s="21"/>
      <c r="AL982" s="21"/>
      <c r="AM982" s="21"/>
      <c r="AN982" s="21"/>
      <c r="AO982" s="21"/>
      <c r="AP982" s="21"/>
      <c r="AQ982" s="21"/>
      <c r="AR982" s="21"/>
      <c r="AS982" s="21"/>
      <c r="AT982" s="21"/>
      <c r="AU982" s="21"/>
      <c r="AV982" s="21"/>
    </row>
    <row r="983" spans="1:48" ht="12.75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4"/>
      <c r="S983" s="3"/>
      <c r="T983" s="20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21"/>
      <c r="AH983" s="21"/>
      <c r="AI983" s="21"/>
      <c r="AJ983" s="21"/>
      <c r="AK983" s="21"/>
      <c r="AL983" s="21"/>
      <c r="AM983" s="21"/>
      <c r="AN983" s="21"/>
      <c r="AO983" s="21"/>
      <c r="AP983" s="21"/>
      <c r="AQ983" s="21"/>
      <c r="AR983" s="21"/>
      <c r="AS983" s="21"/>
      <c r="AT983" s="21"/>
      <c r="AU983" s="21"/>
      <c r="AV983" s="21"/>
    </row>
    <row r="984" spans="1:48" ht="12.75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4"/>
      <c r="S984" s="3"/>
      <c r="T984" s="20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21"/>
      <c r="AH984" s="21"/>
      <c r="AI984" s="21"/>
      <c r="AJ984" s="21"/>
      <c r="AK984" s="21"/>
      <c r="AL984" s="21"/>
      <c r="AM984" s="21"/>
      <c r="AN984" s="21"/>
      <c r="AO984" s="21"/>
      <c r="AP984" s="21"/>
      <c r="AQ984" s="21"/>
      <c r="AR984" s="21"/>
      <c r="AS984" s="21"/>
      <c r="AT984" s="21"/>
      <c r="AU984" s="21"/>
      <c r="AV984" s="21"/>
    </row>
    <row r="985" spans="1:48" ht="12.7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4"/>
      <c r="S985" s="3"/>
      <c r="T985" s="20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21"/>
      <c r="AH985" s="21"/>
      <c r="AI985" s="21"/>
      <c r="AJ985" s="21"/>
      <c r="AK985" s="21"/>
      <c r="AL985" s="21"/>
      <c r="AM985" s="21"/>
      <c r="AN985" s="21"/>
      <c r="AO985" s="21"/>
      <c r="AP985" s="21"/>
      <c r="AQ985" s="21"/>
      <c r="AR985" s="21"/>
      <c r="AS985" s="21"/>
      <c r="AT985" s="21"/>
      <c r="AU985" s="21"/>
      <c r="AV985" s="21"/>
    </row>
    <row r="986" spans="1:48" ht="12.75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4"/>
      <c r="S986" s="3"/>
      <c r="T986" s="20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21"/>
      <c r="AH986" s="21"/>
      <c r="AI986" s="21"/>
      <c r="AJ986" s="21"/>
      <c r="AK986" s="21"/>
      <c r="AL986" s="21"/>
      <c r="AM986" s="21"/>
      <c r="AN986" s="21"/>
      <c r="AO986" s="21"/>
      <c r="AP986" s="21"/>
      <c r="AQ986" s="21"/>
      <c r="AR986" s="21"/>
      <c r="AS986" s="21"/>
      <c r="AT986" s="21"/>
      <c r="AU986" s="21"/>
      <c r="AV986" s="21"/>
    </row>
    <row r="987" spans="1:48" ht="12.75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4"/>
      <c r="S987" s="3"/>
      <c r="T987" s="20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21"/>
      <c r="AH987" s="21"/>
      <c r="AI987" s="21"/>
      <c r="AJ987" s="21"/>
      <c r="AK987" s="21"/>
      <c r="AL987" s="21"/>
      <c r="AM987" s="21"/>
      <c r="AN987" s="21"/>
      <c r="AO987" s="21"/>
      <c r="AP987" s="21"/>
      <c r="AQ987" s="21"/>
      <c r="AR987" s="21"/>
      <c r="AS987" s="21"/>
      <c r="AT987" s="21"/>
      <c r="AU987" s="21"/>
      <c r="AV987" s="21"/>
    </row>
    <row r="988" spans="1:48" ht="12.75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4"/>
      <c r="S988" s="3"/>
      <c r="T988" s="20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21"/>
      <c r="AH988" s="21"/>
      <c r="AI988" s="21"/>
      <c r="AJ988" s="21"/>
      <c r="AK988" s="21"/>
      <c r="AL988" s="21"/>
      <c r="AM988" s="21"/>
      <c r="AN988" s="21"/>
      <c r="AO988" s="21"/>
      <c r="AP988" s="21"/>
      <c r="AQ988" s="21"/>
      <c r="AR988" s="21"/>
      <c r="AS988" s="21"/>
      <c r="AT988" s="21"/>
      <c r="AU988" s="21"/>
      <c r="AV988" s="21"/>
    </row>
    <row r="989" spans="1:48" ht="12.75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4"/>
      <c r="S989" s="3"/>
      <c r="T989" s="20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21"/>
      <c r="AH989" s="21"/>
      <c r="AI989" s="21"/>
      <c r="AJ989" s="21"/>
      <c r="AK989" s="21"/>
      <c r="AL989" s="21"/>
      <c r="AM989" s="21"/>
      <c r="AN989" s="21"/>
      <c r="AO989" s="21"/>
      <c r="AP989" s="21"/>
      <c r="AQ989" s="21"/>
      <c r="AR989" s="21"/>
      <c r="AS989" s="21"/>
      <c r="AT989" s="21"/>
      <c r="AU989" s="21"/>
      <c r="AV989" s="21"/>
    </row>
    <row r="990" spans="1:48" ht="12.75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4"/>
      <c r="S990" s="3"/>
      <c r="T990" s="20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21"/>
      <c r="AH990" s="21"/>
      <c r="AI990" s="21"/>
      <c r="AJ990" s="21"/>
      <c r="AK990" s="21"/>
      <c r="AL990" s="21"/>
      <c r="AM990" s="21"/>
      <c r="AN990" s="21"/>
      <c r="AO990" s="21"/>
      <c r="AP990" s="21"/>
      <c r="AQ990" s="21"/>
      <c r="AR990" s="21"/>
      <c r="AS990" s="21"/>
      <c r="AT990" s="21"/>
      <c r="AU990" s="21"/>
      <c r="AV990" s="21"/>
    </row>
    <row r="991" spans="1:48" ht="12.75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4"/>
      <c r="S991" s="3"/>
      <c r="T991" s="20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21"/>
      <c r="AH991" s="21"/>
      <c r="AI991" s="21"/>
      <c r="AJ991" s="21"/>
      <c r="AK991" s="21"/>
      <c r="AL991" s="21"/>
      <c r="AM991" s="21"/>
      <c r="AN991" s="21"/>
      <c r="AO991" s="21"/>
      <c r="AP991" s="21"/>
      <c r="AQ991" s="21"/>
      <c r="AR991" s="21"/>
      <c r="AS991" s="21"/>
      <c r="AT991" s="21"/>
      <c r="AU991" s="21"/>
      <c r="AV991" s="21"/>
    </row>
    <row r="992" spans="1:48" ht="12.75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4"/>
      <c r="S992" s="3"/>
      <c r="T992" s="20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21"/>
      <c r="AH992" s="21"/>
      <c r="AI992" s="21"/>
      <c r="AJ992" s="21"/>
      <c r="AK992" s="21"/>
      <c r="AL992" s="21"/>
      <c r="AM992" s="21"/>
      <c r="AN992" s="21"/>
      <c r="AO992" s="21"/>
      <c r="AP992" s="21"/>
      <c r="AQ992" s="21"/>
      <c r="AR992" s="21"/>
      <c r="AS992" s="21"/>
      <c r="AT992" s="21"/>
      <c r="AU992" s="21"/>
      <c r="AV992" s="21"/>
    </row>
    <row r="993" spans="1:48" ht="12.75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4"/>
      <c r="S993" s="3"/>
      <c r="T993" s="20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21"/>
      <c r="AH993" s="21"/>
      <c r="AI993" s="21"/>
      <c r="AJ993" s="21"/>
      <c r="AK993" s="21"/>
      <c r="AL993" s="21"/>
      <c r="AM993" s="21"/>
      <c r="AN993" s="21"/>
      <c r="AO993" s="21"/>
      <c r="AP993" s="21"/>
      <c r="AQ993" s="21"/>
      <c r="AR993" s="21"/>
      <c r="AS993" s="21"/>
      <c r="AT993" s="21"/>
      <c r="AU993" s="21"/>
      <c r="AV993" s="21"/>
    </row>
    <row r="994" spans="1:48" ht="12.75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4"/>
      <c r="S994" s="3"/>
      <c r="T994" s="20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21"/>
      <c r="AH994" s="21"/>
      <c r="AI994" s="21"/>
      <c r="AJ994" s="21"/>
      <c r="AK994" s="21"/>
      <c r="AL994" s="21"/>
      <c r="AM994" s="21"/>
      <c r="AN994" s="21"/>
      <c r="AO994" s="21"/>
      <c r="AP994" s="21"/>
      <c r="AQ994" s="21"/>
      <c r="AR994" s="21"/>
      <c r="AS994" s="21"/>
      <c r="AT994" s="21"/>
      <c r="AU994" s="21"/>
      <c r="AV994" s="21"/>
    </row>
    <row r="995" spans="1:48" ht="12.7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4"/>
      <c r="S995" s="3"/>
      <c r="T995" s="20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21"/>
      <c r="AH995" s="21"/>
      <c r="AI995" s="21"/>
      <c r="AJ995" s="21"/>
      <c r="AK995" s="21"/>
      <c r="AL995" s="21"/>
      <c r="AM995" s="21"/>
      <c r="AN995" s="21"/>
      <c r="AO995" s="21"/>
      <c r="AP995" s="21"/>
      <c r="AQ995" s="21"/>
      <c r="AR995" s="21"/>
      <c r="AS995" s="21"/>
      <c r="AT995" s="21"/>
      <c r="AU995" s="21"/>
      <c r="AV995" s="21"/>
    </row>
    <row r="996" spans="1:48" ht="12.75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4"/>
      <c r="S996" s="3"/>
      <c r="T996" s="20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21"/>
      <c r="AH996" s="21"/>
      <c r="AI996" s="21"/>
      <c r="AJ996" s="21"/>
      <c r="AK996" s="21"/>
      <c r="AL996" s="21"/>
      <c r="AM996" s="21"/>
      <c r="AN996" s="21"/>
      <c r="AO996" s="21"/>
      <c r="AP996" s="21"/>
      <c r="AQ996" s="21"/>
      <c r="AR996" s="21"/>
      <c r="AS996" s="21"/>
      <c r="AT996" s="21"/>
      <c r="AU996" s="21"/>
      <c r="AV996" s="21"/>
    </row>
    <row r="997" spans="1:48" ht="12.75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4"/>
      <c r="S997" s="3"/>
      <c r="T997" s="20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21"/>
      <c r="AH997" s="21"/>
      <c r="AI997" s="21"/>
      <c r="AJ997" s="21"/>
      <c r="AK997" s="21"/>
      <c r="AL997" s="21"/>
      <c r="AM997" s="21"/>
      <c r="AN997" s="21"/>
      <c r="AO997" s="21"/>
      <c r="AP997" s="21"/>
      <c r="AQ997" s="21"/>
      <c r="AR997" s="21"/>
      <c r="AS997" s="21"/>
      <c r="AT997" s="21"/>
      <c r="AU997" s="21"/>
      <c r="AV997" s="21"/>
    </row>
    <row r="998" spans="1:48" ht="12.75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4"/>
      <c r="S998" s="3"/>
      <c r="T998" s="20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21"/>
      <c r="AH998" s="21"/>
      <c r="AI998" s="21"/>
      <c r="AJ998" s="21"/>
      <c r="AK998" s="21"/>
      <c r="AL998" s="21"/>
      <c r="AM998" s="21"/>
      <c r="AN998" s="21"/>
      <c r="AO998" s="21"/>
      <c r="AP998" s="21"/>
      <c r="AQ998" s="21"/>
      <c r="AR998" s="21"/>
      <c r="AS998" s="21"/>
      <c r="AT998" s="21"/>
      <c r="AU998" s="21"/>
      <c r="AV998" s="21"/>
    </row>
    <row r="999" spans="1:48" ht="12.75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4"/>
      <c r="S999" s="3"/>
      <c r="T999" s="20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21"/>
      <c r="AH999" s="21"/>
      <c r="AI999" s="21"/>
      <c r="AJ999" s="21"/>
      <c r="AK999" s="21"/>
      <c r="AL999" s="21"/>
      <c r="AM999" s="21"/>
      <c r="AN999" s="21"/>
      <c r="AO999" s="21"/>
      <c r="AP999" s="21"/>
      <c r="AQ999" s="21"/>
      <c r="AR999" s="21"/>
      <c r="AS999" s="21"/>
      <c r="AT999" s="21"/>
      <c r="AU999" s="21"/>
      <c r="AV999" s="21"/>
    </row>
  </sheetData>
  <autoFilter ref="A9:A122" xr:uid="{00000000-0009-0000-0000-000000000000}">
    <sortState xmlns:xlrd2="http://schemas.microsoft.com/office/spreadsheetml/2017/richdata2" ref="A9:A122">
      <sortCondition ref="A9:A122"/>
    </sortState>
  </autoFilter>
  <mergeCells count="1006">
    <mergeCell ref="T18:AV18"/>
    <mergeCell ref="T19:AV19"/>
    <mergeCell ref="T20:AV20"/>
    <mergeCell ref="T21:AV21"/>
    <mergeCell ref="T22:AV22"/>
    <mergeCell ref="T23:AV23"/>
    <mergeCell ref="T24:AV24"/>
    <mergeCell ref="T25:AV25"/>
    <mergeCell ref="T26:AV26"/>
    <mergeCell ref="T27:AV27"/>
    <mergeCell ref="T28:AV28"/>
    <mergeCell ref="T29:AV29"/>
    <mergeCell ref="T30:AV30"/>
    <mergeCell ref="T31:AV31"/>
    <mergeCell ref="T32:AV32"/>
    <mergeCell ref="T33:AV33"/>
    <mergeCell ref="T34:AV34"/>
    <mergeCell ref="T35:AV35"/>
    <mergeCell ref="T36:AV36"/>
    <mergeCell ref="T37:AV37"/>
    <mergeCell ref="T38:AV38"/>
    <mergeCell ref="T39:AV39"/>
    <mergeCell ref="T40:AV40"/>
    <mergeCell ref="T41:AV41"/>
    <mergeCell ref="T42:AV42"/>
    <mergeCell ref="T43:AV43"/>
    <mergeCell ref="T44:AV44"/>
    <mergeCell ref="T45:AV45"/>
    <mergeCell ref="T46:AV46"/>
    <mergeCell ref="T47:AV47"/>
    <mergeCell ref="T48:AV48"/>
    <mergeCell ref="T49:AV49"/>
    <mergeCell ref="T50:AV50"/>
    <mergeCell ref="T51:AV51"/>
    <mergeCell ref="T52:AV52"/>
    <mergeCell ref="T53:AV53"/>
    <mergeCell ref="T54:AV54"/>
    <mergeCell ref="T55:AV55"/>
    <mergeCell ref="T56:AV56"/>
    <mergeCell ref="T57:AV57"/>
    <mergeCell ref="T58:AV58"/>
    <mergeCell ref="T59:AV59"/>
    <mergeCell ref="T60:AV60"/>
    <mergeCell ref="T61:AV61"/>
    <mergeCell ref="T62:AV62"/>
    <mergeCell ref="T63:AV63"/>
    <mergeCell ref="T64:AV64"/>
    <mergeCell ref="T65:AV65"/>
    <mergeCell ref="T66:AV66"/>
    <mergeCell ref="T67:AV67"/>
    <mergeCell ref="T68:AV68"/>
    <mergeCell ref="T69:AV69"/>
    <mergeCell ref="T70:AV70"/>
    <mergeCell ref="T71:AV71"/>
    <mergeCell ref="T72:AV72"/>
    <mergeCell ref="T73:AV73"/>
    <mergeCell ref="T74:AV74"/>
    <mergeCell ref="T75:AV75"/>
    <mergeCell ref="T76:AV76"/>
    <mergeCell ref="T77:AV77"/>
    <mergeCell ref="T78:AV78"/>
    <mergeCell ref="T79:AV79"/>
    <mergeCell ref="T80:AV80"/>
    <mergeCell ref="T81:AV81"/>
    <mergeCell ref="T82:AV82"/>
    <mergeCell ref="T83:AV83"/>
    <mergeCell ref="T84:AV84"/>
    <mergeCell ref="T85:AV85"/>
    <mergeCell ref="T86:AV86"/>
    <mergeCell ref="T87:AV87"/>
    <mergeCell ref="T88:AV88"/>
    <mergeCell ref="T89:AV89"/>
    <mergeCell ref="T90:AV90"/>
    <mergeCell ref="T91:AV91"/>
    <mergeCell ref="T92:AV92"/>
    <mergeCell ref="T93:AV93"/>
    <mergeCell ref="T94:AV94"/>
    <mergeCell ref="T95:AV95"/>
    <mergeCell ref="T96:AV96"/>
    <mergeCell ref="T97:AV97"/>
    <mergeCell ref="T98:AV98"/>
    <mergeCell ref="T99:AV99"/>
    <mergeCell ref="T100:AV100"/>
    <mergeCell ref="T101:AV101"/>
    <mergeCell ref="T102:AV102"/>
    <mergeCell ref="T103:AV103"/>
    <mergeCell ref="T104:AV104"/>
    <mergeCell ref="T105:AV105"/>
    <mergeCell ref="T106:AV106"/>
    <mergeCell ref="T107:AV107"/>
    <mergeCell ref="T108:AV108"/>
    <mergeCell ref="T109:AV109"/>
    <mergeCell ref="T110:AV110"/>
    <mergeCell ref="T111:AV111"/>
    <mergeCell ref="T112:AV112"/>
    <mergeCell ref="T113:AV113"/>
    <mergeCell ref="T114:AV114"/>
    <mergeCell ref="T115:AV115"/>
    <mergeCell ref="T116:AV116"/>
    <mergeCell ref="T117:AV117"/>
    <mergeCell ref="T118:AV118"/>
    <mergeCell ref="T119:AV119"/>
    <mergeCell ref="T120:AV120"/>
    <mergeCell ref="T121:AV121"/>
    <mergeCell ref="T122:AV122"/>
    <mergeCell ref="T123:AV123"/>
    <mergeCell ref="T124:AV124"/>
    <mergeCell ref="T125:AV125"/>
    <mergeCell ref="T126:AV126"/>
    <mergeCell ref="T127:AV127"/>
    <mergeCell ref="T128:AV128"/>
    <mergeCell ref="T129:AV129"/>
    <mergeCell ref="T130:AV130"/>
    <mergeCell ref="T131:AV131"/>
    <mergeCell ref="T132:AV132"/>
    <mergeCell ref="T133:AV133"/>
    <mergeCell ref="T134:AV134"/>
    <mergeCell ref="T135:AV135"/>
    <mergeCell ref="T136:AV136"/>
    <mergeCell ref="T137:AV137"/>
    <mergeCell ref="T138:AV138"/>
    <mergeCell ref="T139:AV139"/>
    <mergeCell ref="T140:AV140"/>
    <mergeCell ref="T141:AV141"/>
    <mergeCell ref="T142:AV142"/>
    <mergeCell ref="T143:AV143"/>
    <mergeCell ref="T144:AV144"/>
    <mergeCell ref="T145:AV145"/>
    <mergeCell ref="T146:AV146"/>
    <mergeCell ref="T147:AV147"/>
    <mergeCell ref="T148:AV148"/>
    <mergeCell ref="T149:AV149"/>
    <mergeCell ref="T150:AV150"/>
    <mergeCell ref="T151:AV151"/>
    <mergeCell ref="T152:AV152"/>
    <mergeCell ref="T153:AV153"/>
    <mergeCell ref="T154:AV154"/>
    <mergeCell ref="T155:AV155"/>
    <mergeCell ref="T156:AV156"/>
    <mergeCell ref="T157:AV157"/>
    <mergeCell ref="T158:AV158"/>
    <mergeCell ref="T159:AV159"/>
    <mergeCell ref="T160:AV160"/>
    <mergeCell ref="T161:AV161"/>
    <mergeCell ref="T162:AV162"/>
    <mergeCell ref="T163:AV163"/>
    <mergeCell ref="T164:AV164"/>
    <mergeCell ref="T165:AV165"/>
    <mergeCell ref="T166:AV166"/>
    <mergeCell ref="T167:AV167"/>
    <mergeCell ref="T168:AV168"/>
    <mergeCell ref="T169:AV169"/>
    <mergeCell ref="T170:AV170"/>
    <mergeCell ref="T171:AV171"/>
    <mergeCell ref="T172:AV172"/>
    <mergeCell ref="T173:AV173"/>
    <mergeCell ref="T174:AV174"/>
    <mergeCell ref="T175:AV175"/>
    <mergeCell ref="T176:AV176"/>
    <mergeCell ref="T177:AV177"/>
    <mergeCell ref="T178:AV178"/>
    <mergeCell ref="T179:AV179"/>
    <mergeCell ref="T180:AV180"/>
    <mergeCell ref="T181:AV181"/>
    <mergeCell ref="T182:AV182"/>
    <mergeCell ref="T183:AV183"/>
    <mergeCell ref="T184:AV184"/>
    <mergeCell ref="T185:AV185"/>
    <mergeCell ref="T186:AV186"/>
    <mergeCell ref="T187:AV187"/>
    <mergeCell ref="T188:AV188"/>
    <mergeCell ref="T189:AV189"/>
    <mergeCell ref="T190:AV190"/>
    <mergeCell ref="T191:AV191"/>
    <mergeCell ref="T192:AV192"/>
    <mergeCell ref="T193:AV193"/>
    <mergeCell ref="T194:AV194"/>
    <mergeCell ref="T195:AV195"/>
    <mergeCell ref="T196:AV196"/>
    <mergeCell ref="T197:AV197"/>
    <mergeCell ref="T198:AV198"/>
    <mergeCell ref="T199:AV199"/>
    <mergeCell ref="T200:AV200"/>
    <mergeCell ref="T201:AV201"/>
    <mergeCell ref="T202:AV202"/>
    <mergeCell ref="T203:AV203"/>
    <mergeCell ref="T204:AV204"/>
    <mergeCell ref="T205:AV205"/>
    <mergeCell ref="T206:AV206"/>
    <mergeCell ref="T207:AV207"/>
    <mergeCell ref="T208:AV208"/>
    <mergeCell ref="T209:AV209"/>
    <mergeCell ref="T210:AV210"/>
    <mergeCell ref="T211:AV211"/>
    <mergeCell ref="T212:AV212"/>
    <mergeCell ref="T213:AV213"/>
    <mergeCell ref="T214:AV214"/>
    <mergeCell ref="T215:AV215"/>
    <mergeCell ref="T216:AV216"/>
    <mergeCell ref="T217:AV217"/>
    <mergeCell ref="T218:AV218"/>
    <mergeCell ref="T219:AV219"/>
    <mergeCell ref="T220:AV220"/>
    <mergeCell ref="T221:AV221"/>
    <mergeCell ref="T222:AV222"/>
    <mergeCell ref="T223:AV223"/>
    <mergeCell ref="T224:AV224"/>
    <mergeCell ref="T225:AV225"/>
    <mergeCell ref="T226:AV226"/>
    <mergeCell ref="T227:AV227"/>
    <mergeCell ref="T228:AV228"/>
    <mergeCell ref="T229:AV229"/>
    <mergeCell ref="T230:AV230"/>
    <mergeCell ref="T231:AV231"/>
    <mergeCell ref="T232:AV232"/>
    <mergeCell ref="T233:AV233"/>
    <mergeCell ref="T234:AV234"/>
    <mergeCell ref="T235:AV235"/>
    <mergeCell ref="T236:AV236"/>
    <mergeCell ref="T237:AV237"/>
    <mergeCell ref="T238:AV238"/>
    <mergeCell ref="T239:AV239"/>
    <mergeCell ref="T240:AV240"/>
    <mergeCell ref="T241:AV241"/>
    <mergeCell ref="T242:AV242"/>
    <mergeCell ref="T243:AV243"/>
    <mergeCell ref="T244:AV244"/>
    <mergeCell ref="T245:AV245"/>
    <mergeCell ref="T246:AV246"/>
    <mergeCell ref="T247:AV247"/>
    <mergeCell ref="T248:AV248"/>
    <mergeCell ref="T249:AV249"/>
    <mergeCell ref="T250:AV250"/>
    <mergeCell ref="T251:AV251"/>
    <mergeCell ref="T252:AV252"/>
    <mergeCell ref="T253:AV253"/>
    <mergeCell ref="T254:AV254"/>
    <mergeCell ref="T255:AV255"/>
    <mergeCell ref="T256:AV256"/>
    <mergeCell ref="T257:AV257"/>
    <mergeCell ref="T258:AV258"/>
    <mergeCell ref="T259:AV259"/>
    <mergeCell ref="T260:AV260"/>
    <mergeCell ref="T261:AV261"/>
    <mergeCell ref="T262:AV262"/>
    <mergeCell ref="T263:AV263"/>
    <mergeCell ref="T264:AV264"/>
    <mergeCell ref="T265:AV265"/>
    <mergeCell ref="T266:AV266"/>
    <mergeCell ref="T267:AV267"/>
    <mergeCell ref="T268:AV268"/>
    <mergeCell ref="T269:AV269"/>
    <mergeCell ref="T270:AV270"/>
    <mergeCell ref="T271:AV271"/>
    <mergeCell ref="T272:AV272"/>
    <mergeCell ref="T293:AV293"/>
    <mergeCell ref="T294:AV294"/>
    <mergeCell ref="T295:AV295"/>
    <mergeCell ref="T296:AV296"/>
    <mergeCell ref="T297:AV297"/>
    <mergeCell ref="T298:AV298"/>
    <mergeCell ref="T299:AV299"/>
    <mergeCell ref="T300:AV300"/>
    <mergeCell ref="T301:AV301"/>
    <mergeCell ref="T302:AV302"/>
    <mergeCell ref="T303:AV303"/>
    <mergeCell ref="T304:AV304"/>
    <mergeCell ref="T305:AV305"/>
    <mergeCell ref="T306:AV306"/>
    <mergeCell ref="T273:AV273"/>
    <mergeCell ref="T274:AV274"/>
    <mergeCell ref="T275:AV275"/>
    <mergeCell ref="T276:AV276"/>
    <mergeCell ref="T277:AV277"/>
    <mergeCell ref="T278:AV278"/>
    <mergeCell ref="T279:AV279"/>
    <mergeCell ref="T280:AV280"/>
    <mergeCell ref="T281:AV281"/>
    <mergeCell ref="T282:AV282"/>
    <mergeCell ref="T283:AV283"/>
    <mergeCell ref="T284:AV284"/>
    <mergeCell ref="T285:AV285"/>
    <mergeCell ref="T286:AV286"/>
    <mergeCell ref="T287:AV287"/>
    <mergeCell ref="T288:AV288"/>
    <mergeCell ref="T289:AV289"/>
    <mergeCell ref="T307:AV307"/>
    <mergeCell ref="T308:AV308"/>
    <mergeCell ref="T309:AV309"/>
    <mergeCell ref="T310:AV310"/>
    <mergeCell ref="T311:AV311"/>
    <mergeCell ref="B5:D5"/>
    <mergeCell ref="E5:R5"/>
    <mergeCell ref="C1:R3"/>
    <mergeCell ref="T1:AP2"/>
    <mergeCell ref="T3:AV3"/>
    <mergeCell ref="A4:A6"/>
    <mergeCell ref="E4:R4"/>
    <mergeCell ref="T4:AV4"/>
    <mergeCell ref="E6:R6"/>
    <mergeCell ref="T11:AV11"/>
    <mergeCell ref="T12:AV12"/>
    <mergeCell ref="T13:AV13"/>
    <mergeCell ref="T14:AV14"/>
    <mergeCell ref="T15:AV15"/>
    <mergeCell ref="T16:AV16"/>
    <mergeCell ref="T17:AV17"/>
    <mergeCell ref="T5:AV5"/>
    <mergeCell ref="T6:AV6"/>
    <mergeCell ref="T7:AV7"/>
    <mergeCell ref="T8:AV8"/>
    <mergeCell ref="T9:AV9"/>
    <mergeCell ref="T10:AV10"/>
    <mergeCell ref="B4:D4"/>
    <mergeCell ref="B6:D6"/>
    <mergeCell ref="T290:AV290"/>
    <mergeCell ref="T291:AV291"/>
    <mergeCell ref="T292:AV292"/>
    <mergeCell ref="T655:AV655"/>
    <mergeCell ref="T656:AV656"/>
    <mergeCell ref="T657:AV657"/>
    <mergeCell ref="T658:AV658"/>
    <mergeCell ref="T659:AV659"/>
    <mergeCell ref="T660:AV660"/>
    <mergeCell ref="T661:AV661"/>
    <mergeCell ref="T662:AV662"/>
    <mergeCell ref="T663:AV663"/>
    <mergeCell ref="T664:AV664"/>
    <mergeCell ref="T665:AV665"/>
    <mergeCell ref="T666:AV666"/>
    <mergeCell ref="T667:AV667"/>
    <mergeCell ref="T668:AV668"/>
    <mergeCell ref="T669:AV669"/>
    <mergeCell ref="T670:AV670"/>
    <mergeCell ref="T671:AV671"/>
    <mergeCell ref="T672:AV672"/>
    <mergeCell ref="T673:AV673"/>
    <mergeCell ref="T674:AV674"/>
    <mergeCell ref="T675:AV675"/>
    <mergeCell ref="T676:AV676"/>
    <mergeCell ref="T677:AV677"/>
    <mergeCell ref="T678:AV678"/>
    <mergeCell ref="T679:AV679"/>
    <mergeCell ref="T680:AV680"/>
    <mergeCell ref="T681:AV681"/>
    <mergeCell ref="T682:AV682"/>
    <mergeCell ref="T683:AV683"/>
    <mergeCell ref="T684:AV684"/>
    <mergeCell ref="T685:AV685"/>
    <mergeCell ref="T686:AV686"/>
    <mergeCell ref="T687:AV687"/>
    <mergeCell ref="T688:AV688"/>
    <mergeCell ref="T689:AV689"/>
    <mergeCell ref="T690:AV690"/>
    <mergeCell ref="T691:AV691"/>
    <mergeCell ref="T692:AV692"/>
    <mergeCell ref="T693:AV693"/>
    <mergeCell ref="T694:AV694"/>
    <mergeCell ref="T695:AV695"/>
    <mergeCell ref="T696:AV696"/>
    <mergeCell ref="T697:AV697"/>
    <mergeCell ref="T698:AV698"/>
    <mergeCell ref="T699:AV699"/>
    <mergeCell ref="T700:AV700"/>
    <mergeCell ref="T701:AV701"/>
    <mergeCell ref="T702:AV702"/>
    <mergeCell ref="T703:AV703"/>
    <mergeCell ref="T704:AV704"/>
    <mergeCell ref="T705:AV705"/>
    <mergeCell ref="T706:AV706"/>
    <mergeCell ref="T707:AV707"/>
    <mergeCell ref="T708:AV708"/>
    <mergeCell ref="T709:AV709"/>
    <mergeCell ref="T710:AV710"/>
    <mergeCell ref="T711:AV711"/>
    <mergeCell ref="T712:AV712"/>
    <mergeCell ref="T713:AV713"/>
    <mergeCell ref="T714:AV714"/>
    <mergeCell ref="T715:AV715"/>
    <mergeCell ref="T716:AV716"/>
    <mergeCell ref="T717:AV717"/>
    <mergeCell ref="T718:AV718"/>
    <mergeCell ref="T719:AV719"/>
    <mergeCell ref="T720:AV720"/>
    <mergeCell ref="T721:AV721"/>
    <mergeCell ref="T722:AV722"/>
    <mergeCell ref="T723:AV723"/>
    <mergeCell ref="T724:AV724"/>
    <mergeCell ref="T725:AV725"/>
    <mergeCell ref="T726:AV726"/>
    <mergeCell ref="T727:AV727"/>
    <mergeCell ref="T728:AV728"/>
    <mergeCell ref="T729:AV729"/>
    <mergeCell ref="T730:AV730"/>
    <mergeCell ref="T731:AV731"/>
    <mergeCell ref="T732:AV732"/>
    <mergeCell ref="T733:AV733"/>
    <mergeCell ref="T734:AV734"/>
    <mergeCell ref="T735:AV735"/>
    <mergeCell ref="T736:AV736"/>
    <mergeCell ref="T737:AV737"/>
    <mergeCell ref="T738:AV738"/>
    <mergeCell ref="T739:AV739"/>
    <mergeCell ref="T740:AV740"/>
    <mergeCell ref="T741:AV741"/>
    <mergeCell ref="T742:AV742"/>
    <mergeCell ref="T743:AV743"/>
    <mergeCell ref="T744:AV744"/>
    <mergeCell ref="T745:AV745"/>
    <mergeCell ref="T746:AV746"/>
    <mergeCell ref="T747:AV747"/>
    <mergeCell ref="T748:AV748"/>
    <mergeCell ref="T749:AV749"/>
    <mergeCell ref="T750:AV750"/>
    <mergeCell ref="T751:AV751"/>
    <mergeCell ref="T752:AV752"/>
    <mergeCell ref="T753:AV753"/>
    <mergeCell ref="T754:AV754"/>
    <mergeCell ref="T755:AV755"/>
    <mergeCell ref="T756:AV756"/>
    <mergeCell ref="T757:AV757"/>
    <mergeCell ref="T758:AV758"/>
    <mergeCell ref="T759:AV759"/>
    <mergeCell ref="T760:AV760"/>
    <mergeCell ref="T761:AV761"/>
    <mergeCell ref="T762:AV762"/>
    <mergeCell ref="T763:AV763"/>
    <mergeCell ref="T764:AV764"/>
    <mergeCell ref="T765:AV765"/>
    <mergeCell ref="T766:AV766"/>
    <mergeCell ref="T767:AV767"/>
    <mergeCell ref="T768:AV768"/>
    <mergeCell ref="T769:AV769"/>
    <mergeCell ref="T770:AV770"/>
    <mergeCell ref="T771:AV771"/>
    <mergeCell ref="T772:AV772"/>
    <mergeCell ref="T773:AV773"/>
    <mergeCell ref="T774:AV774"/>
    <mergeCell ref="T775:AV775"/>
    <mergeCell ref="T776:AV776"/>
    <mergeCell ref="T777:AV777"/>
    <mergeCell ref="T778:AV778"/>
    <mergeCell ref="T779:AV779"/>
    <mergeCell ref="T780:AV780"/>
    <mergeCell ref="T781:AV781"/>
    <mergeCell ref="T782:AV782"/>
    <mergeCell ref="T783:AV783"/>
    <mergeCell ref="T784:AV784"/>
    <mergeCell ref="T785:AV785"/>
    <mergeCell ref="T786:AV786"/>
    <mergeCell ref="T787:AV787"/>
    <mergeCell ref="T788:AV788"/>
    <mergeCell ref="T789:AV789"/>
    <mergeCell ref="T790:AV790"/>
    <mergeCell ref="T791:AV791"/>
    <mergeCell ref="T792:AV792"/>
    <mergeCell ref="T793:AV793"/>
    <mergeCell ref="T794:AV794"/>
    <mergeCell ref="T795:AV795"/>
    <mergeCell ref="T796:AV796"/>
    <mergeCell ref="T797:AV797"/>
    <mergeCell ref="T798:AV798"/>
    <mergeCell ref="T799:AV799"/>
    <mergeCell ref="T800:AV800"/>
    <mergeCell ref="T801:AV801"/>
    <mergeCell ref="T802:AV802"/>
    <mergeCell ref="T803:AV803"/>
    <mergeCell ref="T804:AV804"/>
    <mergeCell ref="T805:AV805"/>
    <mergeCell ref="T806:AV806"/>
    <mergeCell ref="T807:AV807"/>
    <mergeCell ref="T808:AV808"/>
    <mergeCell ref="T809:AV809"/>
    <mergeCell ref="T810:AV810"/>
    <mergeCell ref="T811:AV811"/>
    <mergeCell ref="T812:AV812"/>
    <mergeCell ref="T813:AV813"/>
    <mergeCell ref="T814:AV814"/>
    <mergeCell ref="T815:AV815"/>
    <mergeCell ref="T816:AV816"/>
    <mergeCell ref="T817:AV817"/>
    <mergeCell ref="T818:AV818"/>
    <mergeCell ref="T819:AV819"/>
    <mergeCell ref="T820:AV820"/>
    <mergeCell ref="T821:AV821"/>
    <mergeCell ref="T822:AV822"/>
    <mergeCell ref="T823:AV823"/>
    <mergeCell ref="T824:AV824"/>
    <mergeCell ref="T825:AV825"/>
    <mergeCell ref="T826:AV826"/>
    <mergeCell ref="T827:AV827"/>
    <mergeCell ref="T828:AV828"/>
    <mergeCell ref="T829:AV829"/>
    <mergeCell ref="T830:AV830"/>
    <mergeCell ref="T831:AV831"/>
    <mergeCell ref="T832:AV832"/>
    <mergeCell ref="T833:AV833"/>
    <mergeCell ref="T834:AV834"/>
    <mergeCell ref="T835:AV835"/>
    <mergeCell ref="T836:AV836"/>
    <mergeCell ref="T837:AV837"/>
    <mergeCell ref="T838:AV838"/>
    <mergeCell ref="T839:AV839"/>
    <mergeCell ref="T840:AV840"/>
    <mergeCell ref="T841:AV841"/>
    <mergeCell ref="T842:AV842"/>
    <mergeCell ref="T843:AV843"/>
    <mergeCell ref="T844:AV844"/>
    <mergeCell ref="T845:AV845"/>
    <mergeCell ref="T846:AV846"/>
    <mergeCell ref="T847:AV847"/>
    <mergeCell ref="T848:AV848"/>
    <mergeCell ref="T849:AV849"/>
    <mergeCell ref="T850:AV850"/>
    <mergeCell ref="T851:AV851"/>
    <mergeCell ref="T852:AV852"/>
    <mergeCell ref="T853:AV853"/>
    <mergeCell ref="T854:AV854"/>
    <mergeCell ref="T855:AV855"/>
    <mergeCell ref="T856:AV856"/>
    <mergeCell ref="T857:AV857"/>
    <mergeCell ref="T858:AV858"/>
    <mergeCell ref="T859:AV859"/>
    <mergeCell ref="T860:AV860"/>
    <mergeCell ref="T861:AV861"/>
    <mergeCell ref="T862:AV862"/>
    <mergeCell ref="T863:AV863"/>
    <mergeCell ref="T864:AV864"/>
    <mergeCell ref="T865:AV865"/>
    <mergeCell ref="T866:AV866"/>
    <mergeCell ref="T867:AV867"/>
    <mergeCell ref="T868:AV868"/>
    <mergeCell ref="T869:AV869"/>
    <mergeCell ref="T870:AV870"/>
    <mergeCell ref="T871:AV871"/>
    <mergeCell ref="T872:AV872"/>
    <mergeCell ref="T873:AV873"/>
    <mergeCell ref="T874:AV874"/>
    <mergeCell ref="T875:AV875"/>
    <mergeCell ref="T876:AV876"/>
    <mergeCell ref="T877:AV877"/>
    <mergeCell ref="T878:AV878"/>
    <mergeCell ref="T879:AV879"/>
    <mergeCell ref="T880:AV880"/>
    <mergeCell ref="T881:AV881"/>
    <mergeCell ref="T882:AV882"/>
    <mergeCell ref="T883:AV883"/>
    <mergeCell ref="T884:AV884"/>
    <mergeCell ref="T885:AV885"/>
    <mergeCell ref="T886:AV886"/>
    <mergeCell ref="T887:AV887"/>
    <mergeCell ref="T888:AV888"/>
    <mergeCell ref="T889:AV889"/>
    <mergeCell ref="T890:AV890"/>
    <mergeCell ref="T891:AV891"/>
    <mergeCell ref="T892:AV892"/>
    <mergeCell ref="T893:AV893"/>
    <mergeCell ref="T894:AV894"/>
    <mergeCell ref="T895:AV895"/>
    <mergeCell ref="T896:AV896"/>
    <mergeCell ref="T897:AV897"/>
    <mergeCell ref="T898:AV898"/>
    <mergeCell ref="T899:AV899"/>
    <mergeCell ref="T949:AV949"/>
    <mergeCell ref="T950:AV950"/>
    <mergeCell ref="T951:AV951"/>
    <mergeCell ref="T952:AV952"/>
    <mergeCell ref="T953:AV953"/>
    <mergeCell ref="T954:AV954"/>
    <mergeCell ref="T955:AV955"/>
    <mergeCell ref="T956:AV956"/>
    <mergeCell ref="T957:AV957"/>
    <mergeCell ref="T958:AV958"/>
    <mergeCell ref="T900:AV900"/>
    <mergeCell ref="T901:AV901"/>
    <mergeCell ref="T902:AV902"/>
    <mergeCell ref="T903:AV903"/>
    <mergeCell ref="T904:AV904"/>
    <mergeCell ref="T905:AV905"/>
    <mergeCell ref="T906:AV906"/>
    <mergeCell ref="T907:AV907"/>
    <mergeCell ref="T908:AV908"/>
    <mergeCell ref="T909:AV909"/>
    <mergeCell ref="T910:AV910"/>
    <mergeCell ref="T911:AV911"/>
    <mergeCell ref="T912:AV912"/>
    <mergeCell ref="T913:AV913"/>
    <mergeCell ref="T914:AV914"/>
    <mergeCell ref="T959:AV959"/>
    <mergeCell ref="T960:AV960"/>
    <mergeCell ref="T961:AV961"/>
    <mergeCell ref="T962:AV962"/>
    <mergeCell ref="T963:AV963"/>
    <mergeCell ref="T964:AV964"/>
    <mergeCell ref="T965:AV965"/>
    <mergeCell ref="T966:AV966"/>
    <mergeCell ref="T967:AV967"/>
    <mergeCell ref="T968:AV968"/>
    <mergeCell ref="T969:AV969"/>
    <mergeCell ref="T970:AV970"/>
    <mergeCell ref="T971:AV971"/>
    <mergeCell ref="T972:AV972"/>
    <mergeCell ref="T973:AV973"/>
    <mergeCell ref="T974:AV974"/>
    <mergeCell ref="T975:AV975"/>
    <mergeCell ref="T976:AV976"/>
    <mergeCell ref="T977:AV977"/>
    <mergeCell ref="T978:AV978"/>
    <mergeCell ref="T979:AV979"/>
    <mergeCell ref="T980:AV980"/>
    <mergeCell ref="T981:AV981"/>
    <mergeCell ref="T982:AV982"/>
    <mergeCell ref="T983:AV983"/>
    <mergeCell ref="T984:AV984"/>
    <mergeCell ref="T985:AV985"/>
    <mergeCell ref="T986:AV986"/>
    <mergeCell ref="T987:AV987"/>
    <mergeCell ref="T988:AV988"/>
    <mergeCell ref="T989:AV989"/>
    <mergeCell ref="T990:AV990"/>
    <mergeCell ref="T998:AV998"/>
    <mergeCell ref="T999:AV999"/>
    <mergeCell ref="T991:AV991"/>
    <mergeCell ref="T992:AV992"/>
    <mergeCell ref="T993:AV993"/>
    <mergeCell ref="T994:AV994"/>
    <mergeCell ref="T995:AV995"/>
    <mergeCell ref="T996:AV996"/>
    <mergeCell ref="T997:AV997"/>
    <mergeCell ref="T915:AV915"/>
    <mergeCell ref="T916:AV916"/>
    <mergeCell ref="T917:AV917"/>
    <mergeCell ref="T918:AV918"/>
    <mergeCell ref="T919:AV919"/>
    <mergeCell ref="T920:AV920"/>
    <mergeCell ref="T921:AV921"/>
    <mergeCell ref="T922:AV922"/>
    <mergeCell ref="T923:AV923"/>
    <mergeCell ref="T924:AV924"/>
    <mergeCell ref="T925:AV925"/>
    <mergeCell ref="T926:AV926"/>
    <mergeCell ref="T927:AV927"/>
    <mergeCell ref="T928:AV928"/>
    <mergeCell ref="T929:AV929"/>
    <mergeCell ref="T930:AV930"/>
    <mergeCell ref="T931:AV931"/>
    <mergeCell ref="T932:AV932"/>
    <mergeCell ref="T933:AV933"/>
    <mergeCell ref="T934:AV934"/>
    <mergeCell ref="T935:AV935"/>
    <mergeCell ref="T936:AV936"/>
    <mergeCell ref="T937:AV937"/>
    <mergeCell ref="T938:AV938"/>
    <mergeCell ref="T939:AV939"/>
    <mergeCell ref="T940:AV940"/>
    <mergeCell ref="T941:AV941"/>
    <mergeCell ref="T942:AV942"/>
    <mergeCell ref="T943:AV943"/>
    <mergeCell ref="T944:AV944"/>
    <mergeCell ref="T945:AV945"/>
    <mergeCell ref="T946:AV946"/>
    <mergeCell ref="T947:AV947"/>
    <mergeCell ref="T948:AV948"/>
    <mergeCell ref="T312:AV312"/>
    <mergeCell ref="T313:AV313"/>
    <mergeCell ref="T314:AV314"/>
    <mergeCell ref="T315:AV315"/>
    <mergeCell ref="T316:AV316"/>
    <mergeCell ref="T317:AV317"/>
    <mergeCell ref="T318:AV318"/>
    <mergeCell ref="T319:AV319"/>
    <mergeCell ref="T320:AV320"/>
    <mergeCell ref="T321:AV321"/>
    <mergeCell ref="T322:AV322"/>
    <mergeCell ref="T323:AV323"/>
    <mergeCell ref="T324:AV324"/>
    <mergeCell ref="T325:AV325"/>
    <mergeCell ref="T326:AV326"/>
    <mergeCell ref="T327:AV327"/>
    <mergeCell ref="T328:AV328"/>
    <mergeCell ref="T329:AV329"/>
    <mergeCell ref="T330:AV330"/>
    <mergeCell ref="T331:AV331"/>
    <mergeCell ref="T332:AV332"/>
    <mergeCell ref="T333:AV333"/>
    <mergeCell ref="T334:AV334"/>
    <mergeCell ref="T335:AV335"/>
    <mergeCell ref="T336:AV336"/>
    <mergeCell ref="T337:AV337"/>
    <mergeCell ref="T338:AV338"/>
    <mergeCell ref="T339:AV339"/>
    <mergeCell ref="T340:AV340"/>
    <mergeCell ref="T341:AV341"/>
    <mergeCell ref="T342:AV342"/>
    <mergeCell ref="T343:AV343"/>
    <mergeCell ref="T344:AV344"/>
    <mergeCell ref="T345:AV345"/>
    <mergeCell ref="T346:AV346"/>
    <mergeCell ref="T347:AV347"/>
    <mergeCell ref="T348:AV348"/>
    <mergeCell ref="T349:AV349"/>
    <mergeCell ref="T350:AV350"/>
    <mergeCell ref="T351:AV351"/>
    <mergeCell ref="T352:AV352"/>
    <mergeCell ref="T353:AV353"/>
    <mergeCell ref="T354:AV354"/>
    <mergeCell ref="T355:AV355"/>
    <mergeCell ref="T356:AV356"/>
    <mergeCell ref="T357:AV357"/>
    <mergeCell ref="T358:AV358"/>
    <mergeCell ref="T359:AV359"/>
    <mergeCell ref="T360:AV360"/>
    <mergeCell ref="T361:AV361"/>
    <mergeCell ref="T362:AV362"/>
    <mergeCell ref="T363:AV363"/>
    <mergeCell ref="T364:AV364"/>
    <mergeCell ref="T365:AV365"/>
    <mergeCell ref="T366:AV366"/>
    <mergeCell ref="T367:AV367"/>
    <mergeCell ref="T368:AV368"/>
    <mergeCell ref="T369:AV369"/>
    <mergeCell ref="T370:AV370"/>
    <mergeCell ref="T371:AV371"/>
    <mergeCell ref="T372:AV372"/>
    <mergeCell ref="T373:AV373"/>
    <mergeCell ref="T374:AV374"/>
    <mergeCell ref="T375:AV375"/>
    <mergeCell ref="T376:AV376"/>
    <mergeCell ref="T377:AV377"/>
    <mergeCell ref="T378:AV378"/>
    <mergeCell ref="T379:AV379"/>
    <mergeCell ref="T380:AV380"/>
    <mergeCell ref="T381:AV381"/>
    <mergeCell ref="T382:AV382"/>
    <mergeCell ref="T383:AV383"/>
    <mergeCell ref="T384:AV384"/>
    <mergeCell ref="T385:AV385"/>
    <mergeCell ref="T386:AV386"/>
    <mergeCell ref="T387:AV387"/>
    <mergeCell ref="T388:AV388"/>
    <mergeCell ref="T389:AV389"/>
    <mergeCell ref="T390:AV390"/>
    <mergeCell ref="T391:AV391"/>
    <mergeCell ref="T392:AV392"/>
    <mergeCell ref="T393:AV393"/>
    <mergeCell ref="T394:AV394"/>
    <mergeCell ref="T395:AV395"/>
    <mergeCell ref="T396:AV396"/>
    <mergeCell ref="T397:AV397"/>
    <mergeCell ref="T398:AV398"/>
    <mergeCell ref="T399:AV399"/>
    <mergeCell ref="T400:AV400"/>
    <mergeCell ref="T401:AV401"/>
    <mergeCell ref="T402:AV402"/>
    <mergeCell ref="T403:AV403"/>
    <mergeCell ref="T404:AV404"/>
    <mergeCell ref="T405:AV405"/>
    <mergeCell ref="T406:AV406"/>
    <mergeCell ref="T407:AV407"/>
    <mergeCell ref="T408:AV408"/>
    <mergeCell ref="T409:AV409"/>
    <mergeCell ref="T410:AV410"/>
    <mergeCell ref="T411:AV411"/>
    <mergeCell ref="T412:AV412"/>
    <mergeCell ref="T413:AV413"/>
    <mergeCell ref="T414:AV414"/>
    <mergeCell ref="T415:AV415"/>
    <mergeCell ref="T416:AV416"/>
    <mergeCell ref="T417:AV417"/>
    <mergeCell ref="T418:AV418"/>
    <mergeCell ref="T419:AV419"/>
    <mergeCell ref="T420:AV420"/>
    <mergeCell ref="T421:AV421"/>
    <mergeCell ref="T422:AV422"/>
    <mergeCell ref="T423:AV423"/>
    <mergeCell ref="T424:AV424"/>
    <mergeCell ref="T425:AV425"/>
    <mergeCell ref="T426:AV426"/>
    <mergeCell ref="T427:AV427"/>
    <mergeCell ref="T428:AV428"/>
    <mergeCell ref="T429:AV429"/>
    <mergeCell ref="T430:AV430"/>
    <mergeCell ref="T431:AV431"/>
    <mergeCell ref="T432:AV432"/>
    <mergeCell ref="T433:AV433"/>
    <mergeCell ref="T434:AV434"/>
    <mergeCell ref="T435:AV435"/>
    <mergeCell ref="T436:AV436"/>
    <mergeCell ref="T437:AV437"/>
    <mergeCell ref="T438:AV438"/>
    <mergeCell ref="T439:AV439"/>
    <mergeCell ref="T440:AV440"/>
    <mergeCell ref="T441:AV441"/>
    <mergeCell ref="T442:AV442"/>
    <mergeCell ref="T443:AV443"/>
    <mergeCell ref="T444:AV444"/>
    <mergeCell ref="T445:AV445"/>
    <mergeCell ref="T446:AV446"/>
    <mergeCell ref="T447:AV447"/>
    <mergeCell ref="T448:AV448"/>
    <mergeCell ref="T449:AV449"/>
    <mergeCell ref="T450:AV450"/>
    <mergeCell ref="T451:AV451"/>
    <mergeCell ref="T452:AV452"/>
    <mergeCell ref="T453:AV453"/>
    <mergeCell ref="T454:AV454"/>
    <mergeCell ref="T455:AV455"/>
    <mergeCell ref="T456:AV456"/>
    <mergeCell ref="T457:AV457"/>
    <mergeCell ref="T458:AV458"/>
    <mergeCell ref="T459:AV459"/>
    <mergeCell ref="T460:AV460"/>
    <mergeCell ref="T461:AV461"/>
    <mergeCell ref="T462:AV462"/>
    <mergeCell ref="T463:AV463"/>
    <mergeCell ref="T464:AV464"/>
    <mergeCell ref="T465:AV465"/>
    <mergeCell ref="T466:AV466"/>
    <mergeCell ref="T467:AV467"/>
    <mergeCell ref="T468:AV468"/>
    <mergeCell ref="T469:AV469"/>
    <mergeCell ref="T470:AV470"/>
    <mergeCell ref="T471:AV471"/>
    <mergeCell ref="T472:AV472"/>
    <mergeCell ref="T473:AV473"/>
    <mergeCell ref="T474:AV474"/>
    <mergeCell ref="T475:AV475"/>
    <mergeCell ref="T476:AV476"/>
    <mergeCell ref="T477:AV477"/>
    <mergeCell ref="T478:AV478"/>
    <mergeCell ref="T479:AV479"/>
    <mergeCell ref="T480:AV480"/>
    <mergeCell ref="T481:AV481"/>
    <mergeCell ref="T482:AV482"/>
    <mergeCell ref="T483:AV483"/>
    <mergeCell ref="T484:AV484"/>
    <mergeCell ref="T485:AV485"/>
    <mergeCell ref="T486:AV486"/>
    <mergeCell ref="T487:AV487"/>
    <mergeCell ref="T488:AV488"/>
    <mergeCell ref="T489:AV489"/>
    <mergeCell ref="T490:AV490"/>
    <mergeCell ref="T491:AV491"/>
    <mergeCell ref="T492:AV492"/>
    <mergeCell ref="T493:AV493"/>
    <mergeCell ref="T494:AV494"/>
    <mergeCell ref="T495:AV495"/>
    <mergeCell ref="T496:AV496"/>
    <mergeCell ref="T497:AV497"/>
    <mergeCell ref="T498:AV498"/>
    <mergeCell ref="T499:AV499"/>
    <mergeCell ref="T500:AV500"/>
    <mergeCell ref="T501:AV501"/>
    <mergeCell ref="T502:AV502"/>
    <mergeCell ref="T503:AV503"/>
    <mergeCell ref="T504:AV504"/>
    <mergeCell ref="T505:AV505"/>
    <mergeCell ref="T506:AV506"/>
    <mergeCell ref="T507:AV507"/>
    <mergeCell ref="T508:AV508"/>
    <mergeCell ref="T509:AV509"/>
    <mergeCell ref="T510:AV510"/>
    <mergeCell ref="T511:AV511"/>
    <mergeCell ref="T512:AV512"/>
    <mergeCell ref="T513:AV513"/>
    <mergeCell ref="T514:AV514"/>
    <mergeCell ref="T515:AV515"/>
    <mergeCell ref="T516:AV516"/>
    <mergeCell ref="T517:AV517"/>
    <mergeCell ref="T518:AV518"/>
    <mergeCell ref="T519:AV519"/>
    <mergeCell ref="T520:AV520"/>
    <mergeCell ref="T521:AV521"/>
    <mergeCell ref="T522:AV522"/>
    <mergeCell ref="T523:AV523"/>
    <mergeCell ref="T524:AV524"/>
    <mergeCell ref="T525:AV525"/>
    <mergeCell ref="T526:AV526"/>
    <mergeCell ref="T527:AV527"/>
    <mergeCell ref="T528:AV528"/>
    <mergeCell ref="T529:AV529"/>
    <mergeCell ref="T530:AV530"/>
    <mergeCell ref="T531:AV531"/>
    <mergeCell ref="T532:AV532"/>
    <mergeCell ref="T533:AV533"/>
    <mergeCell ref="T534:AV534"/>
    <mergeCell ref="T535:AV535"/>
    <mergeCell ref="T536:AV536"/>
    <mergeCell ref="T537:AV537"/>
    <mergeCell ref="T538:AV538"/>
    <mergeCell ref="T539:AV539"/>
    <mergeCell ref="T540:AV540"/>
    <mergeCell ref="T541:AV541"/>
    <mergeCell ref="T542:AV542"/>
    <mergeCell ref="T543:AV543"/>
    <mergeCell ref="T544:AV544"/>
    <mergeCell ref="T545:AV545"/>
    <mergeCell ref="T546:AV546"/>
    <mergeCell ref="T547:AV547"/>
    <mergeCell ref="T548:AV548"/>
    <mergeCell ref="T549:AV549"/>
    <mergeCell ref="T550:AV550"/>
    <mergeCell ref="T551:AV551"/>
    <mergeCell ref="T552:AV552"/>
    <mergeCell ref="T553:AV553"/>
    <mergeCell ref="T554:AV554"/>
    <mergeCell ref="T555:AV555"/>
    <mergeCell ref="T556:AV556"/>
    <mergeCell ref="T557:AV557"/>
    <mergeCell ref="T558:AV558"/>
    <mergeCell ref="T559:AV559"/>
    <mergeCell ref="T560:AV560"/>
    <mergeCell ref="T561:AV561"/>
    <mergeCell ref="T562:AV562"/>
    <mergeCell ref="T563:AV563"/>
    <mergeCell ref="T564:AV564"/>
    <mergeCell ref="T565:AV565"/>
    <mergeCell ref="T566:AV566"/>
    <mergeCell ref="T567:AV567"/>
    <mergeCell ref="T568:AV568"/>
    <mergeCell ref="T569:AV569"/>
    <mergeCell ref="T570:AV570"/>
    <mergeCell ref="T571:AV571"/>
    <mergeCell ref="T572:AV572"/>
    <mergeCell ref="T573:AV573"/>
    <mergeCell ref="T574:AV574"/>
    <mergeCell ref="T575:AV575"/>
    <mergeCell ref="T576:AV576"/>
    <mergeCell ref="T577:AV577"/>
    <mergeCell ref="T578:AV578"/>
    <mergeCell ref="T579:AV579"/>
    <mergeCell ref="T580:AV580"/>
    <mergeCell ref="T581:AV581"/>
    <mergeCell ref="T582:AV582"/>
    <mergeCell ref="T583:AV583"/>
    <mergeCell ref="T584:AV584"/>
    <mergeCell ref="T585:AV585"/>
    <mergeCell ref="T586:AV586"/>
    <mergeCell ref="T587:AV587"/>
    <mergeCell ref="T588:AV588"/>
    <mergeCell ref="T589:AV589"/>
    <mergeCell ref="T590:AV590"/>
    <mergeCell ref="T591:AV591"/>
    <mergeCell ref="T592:AV592"/>
    <mergeCell ref="T593:AV593"/>
    <mergeCell ref="T594:AV594"/>
    <mergeCell ref="T595:AV595"/>
    <mergeCell ref="T596:AV596"/>
    <mergeCell ref="T597:AV597"/>
    <mergeCell ref="T598:AV598"/>
    <mergeCell ref="T599:AV599"/>
    <mergeCell ref="T600:AV600"/>
    <mergeCell ref="T601:AV601"/>
    <mergeCell ref="T602:AV602"/>
    <mergeCell ref="T603:AV603"/>
    <mergeCell ref="T604:AV604"/>
    <mergeCell ref="T605:AV605"/>
    <mergeCell ref="T606:AV606"/>
    <mergeCell ref="T607:AV607"/>
    <mergeCell ref="T608:AV608"/>
    <mergeCell ref="T609:AV609"/>
    <mergeCell ref="T610:AV610"/>
    <mergeCell ref="T611:AV611"/>
    <mergeCell ref="T612:AV612"/>
    <mergeCell ref="T613:AV613"/>
    <mergeCell ref="T614:AV614"/>
    <mergeCell ref="T615:AV615"/>
    <mergeCell ref="T616:AV616"/>
    <mergeCell ref="T617:AV617"/>
    <mergeCell ref="T618:AV618"/>
    <mergeCell ref="T619:AV619"/>
    <mergeCell ref="T620:AV620"/>
    <mergeCell ref="T621:AV621"/>
    <mergeCell ref="T622:AV622"/>
    <mergeCell ref="T623:AV623"/>
    <mergeCell ref="T624:AV624"/>
    <mergeCell ref="T625:AV625"/>
    <mergeCell ref="T626:AV626"/>
    <mergeCell ref="T627:AV627"/>
    <mergeCell ref="T628:AV628"/>
    <mergeCell ref="T629:AV629"/>
    <mergeCell ref="T630:AV630"/>
    <mergeCell ref="T631:AV631"/>
    <mergeCell ref="T632:AV632"/>
    <mergeCell ref="T633:AV633"/>
    <mergeCell ref="T634:AV634"/>
    <mergeCell ref="T652:AV652"/>
    <mergeCell ref="T653:AV653"/>
    <mergeCell ref="T654:AV654"/>
    <mergeCell ref="T635:AV635"/>
    <mergeCell ref="T636:AV636"/>
    <mergeCell ref="T637:AV637"/>
    <mergeCell ref="T638:AV638"/>
    <mergeCell ref="T639:AV639"/>
    <mergeCell ref="T640:AV640"/>
    <mergeCell ref="T641:AV641"/>
    <mergeCell ref="T642:AV642"/>
    <mergeCell ref="T643:AV643"/>
    <mergeCell ref="T644:AV644"/>
    <mergeCell ref="T645:AV645"/>
    <mergeCell ref="T646:AV646"/>
    <mergeCell ref="T647:AV647"/>
    <mergeCell ref="T648:AV648"/>
    <mergeCell ref="T649:AV649"/>
    <mergeCell ref="T650:AV650"/>
    <mergeCell ref="T651:AV651"/>
  </mergeCells>
  <pageMargins left="0" right="0" top="0" bottom="0" header="0" footer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Ventura</dc:creator>
  <cp:keywords/>
  <dc:description/>
  <cp:lastModifiedBy>Ventura</cp:lastModifiedBy>
  <cp:revision/>
  <dcterms:created xsi:type="dcterms:W3CDTF">2025-03-24T17:22:23Z</dcterms:created>
  <dcterms:modified xsi:type="dcterms:W3CDTF">2025-03-24T18:24:57Z</dcterms:modified>
  <cp:category/>
  <cp:contentStatus/>
</cp:coreProperties>
</file>